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hivatali\Közérdekű adatkérés\Kelemen Csaba\331\"/>
    </mc:Choice>
  </mc:AlternateContent>
  <xr:revisionPtr revIDLastSave="0" documentId="13_ncr:1_{27E352F6-6903-44DE-94FB-2CB286594F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tikai szerződések" sheetId="1" r:id="rId1"/>
  </sheets>
  <definedNames>
    <definedName name="_xlnm._FilterDatabase" localSheetId="0" hidden="1">'Informatikai szerződések'!$A$1:$AF$573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6" i="1" l="1"/>
</calcChain>
</file>

<file path=xl/sharedStrings.xml><?xml version="1.0" encoding="utf-8"?>
<sst xmlns="http://schemas.openxmlformats.org/spreadsheetml/2006/main" count="4218" uniqueCount="756">
  <si>
    <t>Szerződés kód</t>
  </si>
  <si>
    <t>Partner</t>
  </si>
  <si>
    <t>Kötváll kezdete</t>
  </si>
  <si>
    <t>Kötváll vége</t>
  </si>
  <si>
    <t>Szerződés nettó</t>
  </si>
  <si>
    <t>Szerződés bruttó</t>
  </si>
  <si>
    <t>SZNH/2012/00005</t>
  </si>
  <si>
    <t>CompuTREND 2000 Kft.</t>
  </si>
  <si>
    <t xml:space="preserve">Integrált pénzügyi rendszer bevezetése, nyomokövetés, intézményi bevezetés </t>
  </si>
  <si>
    <t>SZNH/2012/00102</t>
  </si>
  <si>
    <t>Nemzetiségi önkorm. modul</t>
  </si>
  <si>
    <t>SZNH/2012/00122</t>
  </si>
  <si>
    <t>Datakart Kft.</t>
  </si>
  <si>
    <t>térinformatikai rendszer</t>
  </si>
  <si>
    <t>Magyar Telekom Nyrt.</t>
  </si>
  <si>
    <t>SZNH/2014/00009</t>
  </si>
  <si>
    <t>Info-Map Kft.</t>
  </si>
  <si>
    <t>Térinformatikai rendszerrel kapcsolatos feladatok ellátása.</t>
  </si>
  <si>
    <t>SZPÁ/2012/00116</t>
  </si>
  <si>
    <t>Diszkurzív Informatikai Kft.</t>
  </si>
  <si>
    <t>Ingatlanvagyon kataszter program szoftverkövetés, karbantartás</t>
  </si>
  <si>
    <t>SZPÁ/2013/00030</t>
  </si>
  <si>
    <t>Nagy Tibor Géza e.v.</t>
  </si>
  <si>
    <t>Közműnyilvántartás karbantartása,aktualizálása, üzemeltetésével kapcsolatos  technikai seítségnyújtás.</t>
  </si>
  <si>
    <t>SZPÁ/2013/00066</t>
  </si>
  <si>
    <t>Gondnoksági szoftver tanácsadási, szoftverkövetési és adatkarbantartási szerződés</t>
  </si>
  <si>
    <t>SZPÁ/2014/00023</t>
  </si>
  <si>
    <t>KIMÉRA PLUSZ Szervező és Szolgáltató Kft.</t>
  </si>
  <si>
    <t>SQL rendszer karbantartása,üzemeltetése.</t>
  </si>
  <si>
    <t>SZPÁ/2014/00194</t>
  </si>
  <si>
    <t>Microsec zrt.</t>
  </si>
  <si>
    <t>E-szignó bronz csomag dr. Szabó József.</t>
  </si>
  <si>
    <t>SZPÁ/2014/00196</t>
  </si>
  <si>
    <t>E szignó hitelesítő szolgáltatás dr. Musil Andrea.</t>
  </si>
  <si>
    <t>SZPÁ/2014/00207</t>
  </si>
  <si>
    <t>Ingatlanvagyon kataszteri rendszer.</t>
  </si>
  <si>
    <t>SZPÁ/2015/00042</t>
  </si>
  <si>
    <t>SQL - Szociálpolitika - Népjóléti Rendszer karbantartása, üzemeltetői támogatás, verzió és jogszabálykövetés</t>
  </si>
  <si>
    <t>SZPÁ/2015/00147</t>
  </si>
  <si>
    <t>Magyar Közigazgatásfejlesztési Zrt.</t>
  </si>
  <si>
    <t>Elektronikus űrlap tervezése, paraméterezése ÁNYK segítségével - jogszabálykövetési díj (SZPÁ/2012/00160)</t>
  </si>
  <si>
    <t>SZPM/2015/00068</t>
  </si>
  <si>
    <t>Nemzeti Kataszteri Program Nonprofit Kft.</t>
  </si>
  <si>
    <t>állami ingatlan-nyilvántartási térképi adatbázis adathasználati és évközi frissítési díja</t>
  </si>
  <si>
    <t>SZPM/2015/00070</t>
  </si>
  <si>
    <t>Komunáldata Számítástechnikai Fejlesztő és Szolgáltató Kft.</t>
  </si>
  <si>
    <t>SMS üzenettovábbító rendszer</t>
  </si>
  <si>
    <t>SZPM/2015/00151</t>
  </si>
  <si>
    <t>állami ingatlan-nyilvántarátsi térképi adatbázis adathasználati és évközi frissítési díja</t>
  </si>
  <si>
    <t>SZPM/2015/00162</t>
  </si>
  <si>
    <t>interPC-Networking Kft.</t>
  </si>
  <si>
    <t>Vagyonkezelési Rendszerhez fejlesztett Részletfizetési Modul üzemeltetése</t>
  </si>
  <si>
    <t>SZPM/2015/00232</t>
  </si>
  <si>
    <t>SoftwareONE Hungary Kft.</t>
  </si>
  <si>
    <t>Microsoft Exchange Server Standard 2013 szoftverlicenc beszerzése, 3 db</t>
  </si>
  <si>
    <t>SZPM/2015/00259</t>
  </si>
  <si>
    <t>közműnyilvántartás aktualizálása, karbantartása, technikai segítségnyújtás, külső partner felé történő adatszolgáltatás</t>
  </si>
  <si>
    <t>SZPM/2015/00412</t>
  </si>
  <si>
    <t>ingatlanvagyon kataszteri rendszer</t>
  </si>
  <si>
    <t>SZPM/2015/00426</t>
  </si>
  <si>
    <t>Globomax Zrt.</t>
  </si>
  <si>
    <t>MikroVoks rendszer átalánydíjas üzemeltetése, hibajavítása, karbantartása és szoftvertámogatási szolgáltatás ellátása</t>
  </si>
  <si>
    <t>SZPM/2015/00451</t>
  </si>
  <si>
    <t>Enterprise Communications Magyarország Kft.</t>
  </si>
  <si>
    <t xml:space="preserve">Fortigate Tűzfal rendszer </t>
  </si>
  <si>
    <t>Fortigate Tűzfal rendszer</t>
  </si>
  <si>
    <t>SZPM/2015/00488</t>
  </si>
  <si>
    <t>Wolters Kluwer Kft.</t>
  </si>
  <si>
    <t>Online adatbázisok és szakmai kiegészítők szolgáltatása</t>
  </si>
  <si>
    <t>SZPM/2015/00489</t>
  </si>
  <si>
    <t>CT-EcoSTAT Integrált Gazdasági rendszerben telepített modulok felhasználói jogának biztosítása, jogszabálykövetése, szoftverfrissítése és adatkarbantartása és tanácsadói szolgáltatása</t>
  </si>
  <si>
    <t>SZPM/2015/00497</t>
  </si>
  <si>
    <t>USB hangkártya, MikroVoks 7 szoftverlicenc, 2-2 db</t>
  </si>
  <si>
    <t>SZPM/2015/00515</t>
  </si>
  <si>
    <t>10 nemzetiségi önkormányzat gazdálkodási és gazdasági folyamatait lefedő modul felhasználói jogának biztosítását, jogszabálykövetést, szoftverfrissítést, adatkarbantartási és tanácsadói szolgáltatás</t>
  </si>
  <si>
    <t>Konica Minolta Magyarország Kft.</t>
  </si>
  <si>
    <t>SZSJ/2014/00189</t>
  </si>
  <si>
    <t>Kocsis Gyula e.v.</t>
  </si>
  <si>
    <t>VKR üzemeltetési és karbantartási feladatainak ellátása(csak az átalánydíj)</t>
  </si>
  <si>
    <t>SZSJ/2014/00242</t>
  </si>
  <si>
    <t>MikroVoks rendszer üzemeltetése, karbantartása és hibajavítása (SZJS/2014/00211-TE)</t>
  </si>
  <si>
    <t>SZSJ/2014/00251</t>
  </si>
  <si>
    <t>Complex Jogtár 2015. évi online frissités</t>
  </si>
  <si>
    <t>SZSJ/2014/00260</t>
  </si>
  <si>
    <t>webszerver tanúsítvány éves díja</t>
  </si>
  <si>
    <t>SZSJ/2015/00015</t>
  </si>
  <si>
    <t>Térinformatikai rendszerrel kapcsolatos feladatok ellátása</t>
  </si>
  <si>
    <t>SZSJ/2015/00016</t>
  </si>
  <si>
    <t>SZSJ/2015/00046</t>
  </si>
  <si>
    <t>SZSJ/2015/00231</t>
  </si>
  <si>
    <t>Multifunkciós nyomtatók és tartozékok, valamint szerver alapú költségfigyelő és menedzsment rendszer szállítása, beüzemelése és üzemeltetői oktatása</t>
  </si>
  <si>
    <t>SZSJ/2015/00283</t>
  </si>
  <si>
    <t>VKR üzemeltetési és karbantartási feladatainak ellátása</t>
  </si>
  <si>
    <t>SZSJ/2015/00411</t>
  </si>
  <si>
    <t>e-Szignó Bronz csomag, dr. Ribárszki Éva</t>
  </si>
  <si>
    <t>SZSJ/2015/00452</t>
  </si>
  <si>
    <t>SZSJ/2015/00507</t>
  </si>
  <si>
    <t>Microsoft System Center integrálása a Hivatal informatkaii rendszerébe</t>
  </si>
  <si>
    <t>SZSJ/2015/00523</t>
  </si>
  <si>
    <t>SNOW szoftvernyilvántartó és gazdálkodási rendszer szállítása, bevezetése, oktatása</t>
  </si>
  <si>
    <t>SZTA/2012/00014</t>
  </si>
  <si>
    <t>Professzionál Informatikai Zrt.</t>
  </si>
  <si>
    <t>GOVSYS rendszer havi díjai</t>
  </si>
  <si>
    <t>SZTA/2012/00017</t>
  </si>
  <si>
    <t>Mikrovoksz rendszer karbantartása</t>
  </si>
  <si>
    <t>SZTA/2012/00018</t>
  </si>
  <si>
    <t>Földmérési és Távérzékelési Intézet</t>
  </si>
  <si>
    <t>Földhivatali adatlekérdezés</t>
  </si>
  <si>
    <t>SZBE/2014/00205</t>
  </si>
  <si>
    <t>Opten Informatikai Kft.</t>
  </si>
  <si>
    <t>APAFI szolgáltatás (Automatikus Partnerfigyelő Rendszer) előfizetése.</t>
  </si>
  <si>
    <t>SZPM/2016/00070</t>
  </si>
  <si>
    <t>Trembeczki György e.v.</t>
  </si>
  <si>
    <t xml:space="preserve">SQL Szociálpolitika-Népjóléti Rendszer karbantartása, üzemeltetése, jogszabály követés_x000D_
</t>
  </si>
  <si>
    <t>SZPM/2016/00155</t>
  </si>
  <si>
    <t>SZPM/2016/00165</t>
  </si>
  <si>
    <t>állami ingatlan-nyilvántartási térképi adatbázis térinformatikai felhasználásának  joga</t>
  </si>
  <si>
    <t>SZPM/2016/00180</t>
  </si>
  <si>
    <t>Vagyonkezelési Rendszer Részletfizetési Modul üzemeltetése</t>
  </si>
  <si>
    <t>SZPM/2016/00247</t>
  </si>
  <si>
    <t>MikroVoks rendszer átalánydíjas üzemeltetési, hibajavítási, karbantartási és szoftvertámogatási szolgáltatás</t>
  </si>
  <si>
    <t>SZPM/2016/00252</t>
  </si>
  <si>
    <t>közműnyilvántartás aktualizálása, karbantartása</t>
  </si>
  <si>
    <t>SZPM/2016/00328</t>
  </si>
  <si>
    <t>ingatlankataszteri rendszer szoftverkövetési és karbantartási díja</t>
  </si>
  <si>
    <t>SZPM/2016/00452</t>
  </si>
  <si>
    <t>MikroVoks rendszer szállítása, beüzemelése (LCD TV-k)</t>
  </si>
  <si>
    <t>SZPM/2016/00461</t>
  </si>
  <si>
    <t>Írisz Holding Kft.</t>
  </si>
  <si>
    <t>220 db Avira Endpoint Security licence szolgáltatás 12 hóra</t>
  </si>
  <si>
    <t>SZPM/2016/00470</t>
  </si>
  <si>
    <t>céginfó, jogtár</t>
  </si>
  <si>
    <t>SZRÁ/2016/00288</t>
  </si>
  <si>
    <t>VIR üzemeltetése és karbantartása</t>
  </si>
  <si>
    <t>SZRÁ/2016/00348</t>
  </si>
  <si>
    <t>GovSys egységes integrált iratkezelő rendszer üzemeltetési támogatása, jogszabálykövetés és verzióváltás</t>
  </si>
  <si>
    <t>SZRÁ/2016/00469</t>
  </si>
  <si>
    <t>3 modul felhasználói jogának biztosítása, jogszabálykövetés, szoftverfrissítés, adatkarbantartás, tanácsadói szolgáltatás</t>
  </si>
  <si>
    <t>SZRÁ/2016/00479</t>
  </si>
  <si>
    <t>GovSys iratkezelő rendszer üzemeltetői támogatása, jogszabálykövetése, verzióváltások végzése</t>
  </si>
  <si>
    <t>SZRÁ/2016/00481</t>
  </si>
  <si>
    <t>Ecostat integrált pénzügyi rendszerben telepített 3 modul felhasználói jogának biztosítása,jogszabálykövetés,szoftverfrissítés,tanácsadói szolgáltatás.</t>
  </si>
  <si>
    <t>SZSJ/2016/00021</t>
  </si>
  <si>
    <t>térinformatikai rendszer fejlesztése</t>
  </si>
  <si>
    <t>SZSJ/2016/00130</t>
  </si>
  <si>
    <t>SZSJ/2016/00203</t>
  </si>
  <si>
    <t>e-Szignó Bronz csomag, dr.Mizsák Ildikó</t>
  </si>
  <si>
    <t>SZDC/2017/00368</t>
  </si>
  <si>
    <t>Budapest Közút Zrt.</t>
  </si>
  <si>
    <t>Polg. Hiv. térinformatikai adatainak feldolgozása 3 ütemben, a KAPU térinformatikai szoftver fejlesztése</t>
  </si>
  <si>
    <t>SZDC/2017/00442</t>
  </si>
  <si>
    <t>Elektronikus Ügyintézési Rendszer kialakítása</t>
  </si>
  <si>
    <t>SZDC/2017/00451</t>
  </si>
  <si>
    <t>CompuTREND Zrt.</t>
  </si>
  <si>
    <t>EcoStat rendszerhez kapcsolódó karbantartási szolgáltatások</t>
  </si>
  <si>
    <t>SZDC/2017/00459</t>
  </si>
  <si>
    <t>e-Szignó Hitelesítés</t>
  </si>
  <si>
    <t>SZPM/2017/00009</t>
  </si>
  <si>
    <t>térinformatikai rendszer továbbfejlesztése és kiterjesztése</t>
  </si>
  <si>
    <t>SZPM/2017/00118</t>
  </si>
  <si>
    <t>Budapest Főváros Kormányhivatala</t>
  </si>
  <si>
    <t>TakarNet lekérdezés, tulajdoni lap másolat, térképmásolat (er. szerz.: SZTA/2012/00018)</t>
  </si>
  <si>
    <t>SZPM/2017/00120</t>
  </si>
  <si>
    <t>SQL - Szociálpolitika - Népjóléti Rendszer karbantartása, üzemeltetői támogatása, verzió és jogszabálykövetés</t>
  </si>
  <si>
    <t>SZPM/2017/00146</t>
  </si>
  <si>
    <t>SMS üzenetovábbító rendszer fix 800 db-os csomag</t>
  </si>
  <si>
    <t>SZPM/2017/00152</t>
  </si>
  <si>
    <t>SZPM/2017/00160</t>
  </si>
  <si>
    <t>Vagyonkezelési Rendszerhez (VKR) fejlesztett Részletfizetési modul (RFM) üzemeltetése</t>
  </si>
  <si>
    <t>SZPM/2017/00272</t>
  </si>
  <si>
    <t>közműnyilvántartás aktualizálása, karbantartása, technikai segítségnyújtás</t>
  </si>
  <si>
    <t>SZPM/2017/00274</t>
  </si>
  <si>
    <t>MikroVoks rendszer átalánydíjas üzemeltetése, hibajavítása, karbantartása és szoftvertámogatás</t>
  </si>
  <si>
    <t>SZPM/2017/00293</t>
  </si>
  <si>
    <t>MikroVoks rendszer bővítése, beüzemelése, telepítése. (A szerződés tárgyi eszköz része)</t>
  </si>
  <si>
    <t>SZPM/2017/00326</t>
  </si>
  <si>
    <t>Ingatlanvagyon kataszteri rendszer szoftverkövetési és karbantartási feladatainak ellátása.</t>
  </si>
  <si>
    <t>SZPM/2017/00347</t>
  </si>
  <si>
    <t>Önkormányzati rendeletek alapadatbázisba történő integrálása, havi frissítése</t>
  </si>
  <si>
    <t>SZPM/2017/00416</t>
  </si>
  <si>
    <t>ingatlanvagyon kataszteri rendszer szoftverkövetési és karbantartási feladatok ellátása</t>
  </si>
  <si>
    <t>SZPM/2017/00444</t>
  </si>
  <si>
    <t>jogtár</t>
  </si>
  <si>
    <t>SZPM/2017/00445</t>
  </si>
  <si>
    <t>Avira Endpoint Security licence, 220 db</t>
  </si>
  <si>
    <t>SZPM/2017/00446</t>
  </si>
  <si>
    <t>Céginfo.hu Kft.</t>
  </si>
  <si>
    <t>céginfó online szolgáltatás 2018-ra</t>
  </si>
  <si>
    <t>SZPM/2017/00449</t>
  </si>
  <si>
    <t>Budapest Főváros Kormányhivatala Földmérési, Távérz. és FFO</t>
  </si>
  <si>
    <t>állami ingatlan-nyilvántartési térkép adatbázis</t>
  </si>
  <si>
    <t>SZRÁ/2017/00010</t>
  </si>
  <si>
    <t>SZRÁ/2017/00132</t>
  </si>
  <si>
    <t>SZRÁ/2017/00273</t>
  </si>
  <si>
    <t>VKR üzemeltetése és karbantartása</t>
  </si>
  <si>
    <t>SZRÁ/2017/00308</t>
  </si>
  <si>
    <t>GST-MAX Kft.</t>
  </si>
  <si>
    <t>CNF workflow és iratkezelő rendszerfrissítése, testülti munka támogatása</t>
  </si>
  <si>
    <t>SZRÁ/2017/00330</t>
  </si>
  <si>
    <t>SZDC/2018/00002</t>
  </si>
  <si>
    <t>SZDC/2018/00055</t>
  </si>
  <si>
    <t xml:space="preserve">térinformatikai rendszer továbbfejlesztése és kiterjesztése_x000D_
</t>
  </si>
  <si>
    <t>SZDC/2018/00233</t>
  </si>
  <si>
    <t>Nemzeti Infokommunikációs Szolgáltató Zrt.</t>
  </si>
  <si>
    <t>2 db szervezeti tanúsítvány (1 db titkosító, 1 db üzenethitelesítő).</t>
  </si>
  <si>
    <t>SZDC/2018/00236</t>
  </si>
  <si>
    <t>VKR rendszer üzemeltetési és karbantartási feladatainak ellátása.</t>
  </si>
  <si>
    <t>SZDC/2018/00266</t>
  </si>
  <si>
    <t>GovSys integrált iratkezelői rendszer üzemeltetési támogatása.</t>
  </si>
  <si>
    <t>SZDC/2018/00349</t>
  </si>
  <si>
    <t>KAPU Térinformatikai rendszer üzemeltetése</t>
  </si>
  <si>
    <t>SZDC/2018/00353</t>
  </si>
  <si>
    <t>EcoStat rendszerhez kapcsolódó karbantartási szolgáltatások 2019. évre</t>
  </si>
  <si>
    <t>SZDC/2018/00359</t>
  </si>
  <si>
    <t xml:space="preserve">Govsys iratkezelő rendszer ASP. Adó interfészének kialakítása. </t>
  </si>
  <si>
    <t>SZDC/2018/00360</t>
  </si>
  <si>
    <t>CT-Ecostat Integrált rendszer használatának 2019. évi díja.</t>
  </si>
  <si>
    <t>SZDC/2018/00364</t>
  </si>
  <si>
    <t>PDF aláíró-ellenőrző e-Szignó Automata szerver oldali alkalmazás.</t>
  </si>
  <si>
    <t>SZDC/2018/00365</t>
  </si>
  <si>
    <t>Bronz bélyegző tanúsítvány - Adóiroda.</t>
  </si>
  <si>
    <t>céginfó online szolgáltatás</t>
  </si>
  <si>
    <t>SZPM/2018/00031</t>
  </si>
  <si>
    <t>SZPM/2018/00063</t>
  </si>
  <si>
    <t xml:space="preserve">SMS üzenettovábbító rendszer_x000D_
</t>
  </si>
  <si>
    <t>SZPM/2018/00072</t>
  </si>
  <si>
    <t>VKR-hez Részletfizetési Modul üzemeltetése</t>
  </si>
  <si>
    <t>SZPM/2018/00230</t>
  </si>
  <si>
    <t>MikroVoks rendszer átalánydíjas üzemeltetési, karbantartási és szoftvertámogatási szolgáltatás ellátása.</t>
  </si>
  <si>
    <t>SZPM/2018/00234</t>
  </si>
  <si>
    <t>Digitális közműtérkép aktualizálása.</t>
  </si>
  <si>
    <t>SZPM/2018/00235</t>
  </si>
  <si>
    <t>Adatbázis frissítés.</t>
  </si>
  <si>
    <t>SZPM/2018/00264</t>
  </si>
  <si>
    <t>Ingatlanvagyon kataszteri rendszer szoftverkövetési és karbantartási felafatainak ellátása.</t>
  </si>
  <si>
    <t>SZPM/2018/00324</t>
  </si>
  <si>
    <t>Állami ingatlan-nyilvántartási térkép adatbázis</t>
  </si>
  <si>
    <t>SZPM/2018/00348</t>
  </si>
  <si>
    <t>Jogtár 2019. év</t>
  </si>
  <si>
    <t>SZPM/2018/00351</t>
  </si>
  <si>
    <t>Rendelettár 2019</t>
  </si>
  <si>
    <t>SZPM/2018/00357</t>
  </si>
  <si>
    <t>Govern-Soft Kft.</t>
  </si>
  <si>
    <t>eFöldkönyv szoftver működésének támogatása.</t>
  </si>
  <si>
    <t>SZPM/2018/00358</t>
  </si>
  <si>
    <t>eFöldkönyv szoftver licence vásárlás.</t>
  </si>
  <si>
    <t>SZAA/2019/00031</t>
  </si>
  <si>
    <t>Térinformatikai rendszer továbbfejlesztése és kiterjesztése</t>
  </si>
  <si>
    <t>Nem</t>
  </si>
  <si>
    <t>SZDC/2019/00001</t>
  </si>
  <si>
    <t>Térinformatikai rendszer továbbfejlesztése.</t>
  </si>
  <si>
    <t>SZDC/2019/00037</t>
  </si>
  <si>
    <t>e-szignó Platina csomag, Kelemenné Görög Andrea Erzsébet</t>
  </si>
  <si>
    <t>SZDC/2019/00048</t>
  </si>
  <si>
    <t>Vagyonkezelési Rendszerhez fejlesztett RFM üzemeltetése</t>
  </si>
  <si>
    <t>SZDC/2019/00051</t>
  </si>
  <si>
    <t>SQL - Szociálpolitika - Népjóléti Rendszer karbantartás, üzemeltetői támogatás, verzió- és jogszabálykövetés</t>
  </si>
  <si>
    <t>SZDC/2019/00058</t>
  </si>
  <si>
    <t>Extra UCC webszerver-hitelesítő (SSL/TLS) tanúsítvány</t>
  </si>
  <si>
    <t>SZDC/2019/00071</t>
  </si>
  <si>
    <t>e-szignó, Bronz csomag, dr. Világos István</t>
  </si>
  <si>
    <t>SZDC/2019/00123</t>
  </si>
  <si>
    <t>Budapest, IX. kerület területére vonatkozó közműnyilvántartásának aktualizálása, karbantartása, adatszolgáltatás támogatása.</t>
  </si>
  <si>
    <t>SZDC/2019/00146</t>
  </si>
  <si>
    <t>VKR üzemeltetése és karbantartása (270.000/hó + max. 5 plusz óra havonta, 15.000/óra).</t>
  </si>
  <si>
    <t>SZDC/2019/00149</t>
  </si>
  <si>
    <t>Microsoft Windows Server 2019 licencek vásárlása.</t>
  </si>
  <si>
    <t>Eurodigital Hungary Kft.</t>
  </si>
  <si>
    <t>SZDC/2019/00180</t>
  </si>
  <si>
    <t>Speciális végpontvédelem megvásárlása, szállítása és üzembe helyezése.</t>
  </si>
  <si>
    <t>SZDC/2019/00200</t>
  </si>
  <si>
    <t>Govsys  rendszer üzemeltetési támogatása.</t>
  </si>
  <si>
    <t>SZDC/2019/00201</t>
  </si>
  <si>
    <t>Ingatlanvagyon kataszter i rendszer szoftverkövetési és karbantartási feladatainak ellátása.</t>
  </si>
  <si>
    <t>SZDC/2019/00304</t>
  </si>
  <si>
    <t>KAPU Térinformatikai modul szolgáltatás.</t>
  </si>
  <si>
    <t>SZDC/2019/00305</t>
  </si>
  <si>
    <t>CT-EcoSTAT Integrált Gazdasági és Gazdálkodási rendszerhez kapcsolódó karbantartási szolgáltatások (felhasználói jog, jogszabálykövetés, szoftverfrissítés, adatkarbantartás, tanácsadás  és ASP interfészhez kapcsolódó szolgáltatások).</t>
  </si>
  <si>
    <t>CT-EcoSTAT Integrált Gazdasági és Gazdálkodási rendszerhez kapcsolódó karbantartási szolgáltatások (felhasználói jog, jogszabály</t>
  </si>
  <si>
    <t>SZDC/2019/00331</t>
  </si>
  <si>
    <t>Végpontvédelmi rendszer felügyelete, frissítése, biztonsági incidensek kezelése, biztonsági szabályok kialakítása.</t>
  </si>
  <si>
    <t>Vodafone Magyarország Zrt.</t>
  </si>
  <si>
    <t>Wolters Kluwer Hungary Kft.</t>
  </si>
  <si>
    <t>SZPM/2019/00015</t>
  </si>
  <si>
    <t>Govsys Iratkezelő rendszer Microsec integráció licensz díja.</t>
  </si>
  <si>
    <t>SZPM/2019/00020</t>
  </si>
  <si>
    <t>SMS üzenettovábbító rendszer fix 800 db-os csomag szolgáltatás</t>
  </si>
  <si>
    <t>SZPM/2019/00030</t>
  </si>
  <si>
    <t>SQL - Szociálpolitika - Népjóléti rendszer karbantartása, üzemeltetői támogatása,valamint verzió- és jogszabálykövetése</t>
  </si>
  <si>
    <t>SZPM/2019/00141</t>
  </si>
  <si>
    <t>MikroVoks rendszer átalánydíjas üzemeltetési, hibajavítási, karbantartási és szoftvertámogatási szolgáltatás ellátása.</t>
  </si>
  <si>
    <t>SZPM/2019/00184</t>
  </si>
  <si>
    <t>Lechner Nonprofit Kft.</t>
  </si>
  <si>
    <t>TakarNet lekérdezés, tulajdoni lap másolat, térképmásolat (er. szerz.: SZTA/2012/00018, SZPM/2017/00118)</t>
  </si>
  <si>
    <t>SZPM/2019/00300</t>
  </si>
  <si>
    <t>Rendelettár 2020.</t>
  </si>
  <si>
    <t>SZPM/2019/00303</t>
  </si>
  <si>
    <t>Jogtár 2020.</t>
  </si>
  <si>
    <t>SZPM/2019/00306</t>
  </si>
  <si>
    <t>"eFöldkönyv" szoftver működésének támogatása.</t>
  </si>
  <si>
    <t>SZCS/2020/00188</t>
  </si>
  <si>
    <t>Földkönyv szoftver működésének támogatása.</t>
  </si>
  <si>
    <t>SZCS/2020/00190</t>
  </si>
  <si>
    <t>Rendelettár.</t>
  </si>
  <si>
    <t>SZCS/2020/00194</t>
  </si>
  <si>
    <t>Jogtár előfizetés 2021.01.01-2021.12.31.</t>
  </si>
  <si>
    <t>SZDC/2020/00003</t>
  </si>
  <si>
    <t>SZDC/2020/00060</t>
  </si>
  <si>
    <t>Dotroll Kft.</t>
  </si>
  <si>
    <t>Webtárhely és domain név átregisztrálása.</t>
  </si>
  <si>
    <t>SZDC/2020/00061</t>
  </si>
  <si>
    <t>Térinformatikai rendszer továbbfejlesztése és kiterjesztése.</t>
  </si>
  <si>
    <t>SZNE/2020/00074</t>
  </si>
  <si>
    <t>E-szignó ezüst csomag Baloghné Dr. Nagy Edit részére.</t>
  </si>
  <si>
    <t>SZNE/2020/00122</t>
  </si>
  <si>
    <t>DMS One Zrt.</t>
  </si>
  <si>
    <t>Irat és dokumentumkezelő rendszer bérlése.</t>
  </si>
  <si>
    <t>SZNE/2020/00137</t>
  </si>
  <si>
    <t>Előfizetői szerződés "Titkosító vagy egyéb nem aláírás célú tanúsítvány kibocsájtás szolgáltatás igénybevételére"</t>
  </si>
  <si>
    <t>SZNE/2020/00146</t>
  </si>
  <si>
    <t>SZÜF-ön keresztül nyújtott elektronikus ügyintézési szolgáltatások.</t>
  </si>
  <si>
    <t>SZNE/2020/00161</t>
  </si>
  <si>
    <t>Gloster Infokommunikációs Nyrt.</t>
  </si>
  <si>
    <t>Fortigate 200E eszköz és UTP licenc beszerzése. - TE</t>
  </si>
  <si>
    <t>SZNE/2020/00168</t>
  </si>
  <si>
    <t>Nyilvántartó programok használati díja.</t>
  </si>
  <si>
    <t>SZNE/2020/00189</t>
  </si>
  <si>
    <t>EcoSTAT intergrált gazdasági program karbantartási szolgáltatásainak díja.</t>
  </si>
  <si>
    <t>SZNE/2020/00191</t>
  </si>
  <si>
    <t>KAPU térinformatikai modulon keresztül elérhető térinformatikai alkalmazás üzemeltetésének díja.</t>
  </si>
  <si>
    <t>SZNE/2020/00199</t>
  </si>
  <si>
    <t>Fortigate 200E eszköz és UTP licenc beszerzése. - dologi</t>
  </si>
  <si>
    <t>SZPM/2020/00029</t>
  </si>
  <si>
    <t>Állami ingatlan-nyilvántartási térképi adatbázis.</t>
  </si>
  <si>
    <t>SZPM/2020/00068</t>
  </si>
  <si>
    <t>Elektronikus ügyintézési felület és ÁNYK nyomtatványok támogatásához szükséges feltételek biztosítása.</t>
  </si>
  <si>
    <t>OPTEN Informatikai Kft.</t>
  </si>
  <si>
    <t>Megbízási szerződés 2021.01.01-2021.02.28.</t>
  </si>
  <si>
    <t>SZNE/2021/00013</t>
  </si>
  <si>
    <t>SZNE/2021/00040</t>
  </si>
  <si>
    <t>Megbízási szerződés 2021.03.01-2021.12.31.</t>
  </si>
  <si>
    <t>SZNE/2021/00082</t>
  </si>
  <si>
    <t>VISUALIA Kkt.</t>
  </si>
  <si>
    <t>Közterület-felügyeleti Iroda honlapjának üzemeltetése, karbantartása.</t>
  </si>
  <si>
    <t>SZNE/2021/00127</t>
  </si>
  <si>
    <t>Térinformatikai rendszer üzembetartása.</t>
  </si>
  <si>
    <t>SZNE/2021/00160</t>
  </si>
  <si>
    <t>FortiClient Zero Trust Fabric Agent 1 éves FortiClient Endpoint Agent licensze.</t>
  </si>
  <si>
    <t>SZNE/2021/00206</t>
  </si>
  <si>
    <t>SZNE/2021/00224</t>
  </si>
  <si>
    <t>Jogtár, Rendelettár és Loclex előfizetés (2022.01.01-2022.12.31.)</t>
  </si>
  <si>
    <t>SZNE/2021/00231</t>
  </si>
  <si>
    <t>EcoSTAT integrált gazdasági program karbantartási szolgáltatásinak díja</t>
  </si>
  <si>
    <t>Ingatlanvagyon kataszter i rendszer szoftverkövetési és karbantartási feladatainak ellátása.
(2022.11.28. nincs számla:2019.12-</t>
  </si>
  <si>
    <t>SZNE/2022/00126</t>
  </si>
  <si>
    <t>Online tömeges SMS szolgáltatás</t>
  </si>
  <si>
    <t>SZNE/2022/00222</t>
  </si>
  <si>
    <t>6 db Fortinet FS 148F-POE és 4 db Fortinet FS 124F típusú switchek, valamint a hozzájuk tartozó 6 db FortiSwitch-148F-POE 1 Year</t>
  </si>
  <si>
    <t>6 db Fortinet FS 148F-POE és 4 db Fortinet FS 124F típusú switchek, valamint a hozzájuk tartozó 6 db FortiSwitch-148F-POE 1 Year FortiCare Premium ill. 4 db FortiSwitch-124F 1 Year FortiCare Premium licenszek</t>
  </si>
  <si>
    <t>SZNE/2022/00265</t>
  </si>
  <si>
    <t>KAPU térinformatikai modulon keresztül elérhető térinformatikai alkalmazás üzemeltetésének díja</t>
  </si>
  <si>
    <t>SZNE/2022/00273</t>
  </si>
  <si>
    <t>EcoSTAT integrált gazdasági program karbantartási szolgáltatásainak díja</t>
  </si>
  <si>
    <t>SZNE/2022/00274</t>
  </si>
  <si>
    <t>Jogtár, Rendelettár és Loclex előfizetés (2023.01.01-2023.12.31.)</t>
  </si>
  <si>
    <t>SZNE/2022/00280</t>
  </si>
  <si>
    <t>Irat és dokumentumkezelő rendszer bérlése</t>
  </si>
  <si>
    <t>SZNE/2022/00301</t>
  </si>
  <si>
    <t>PDF e-Szignó Automata Hitelesítő szerver (licenc és szoftverkövetés) (SZDC/2018/00364 sz. szerződés helyébe lép 2023.02.01-től)</t>
  </si>
  <si>
    <t>SZRT/2022/00002</t>
  </si>
  <si>
    <t>Munkafolyamat támogató szoftver és dokumentumtár</t>
  </si>
  <si>
    <t>SZRT/2022/00035</t>
  </si>
  <si>
    <t>SZRT/2022/00086</t>
  </si>
  <si>
    <t>SZNE/2023/00017</t>
  </si>
  <si>
    <t>DEF IT Zrt.</t>
  </si>
  <si>
    <t>SZNE/2023/00058</t>
  </si>
  <si>
    <t>Munkafolyamat támogató szoftver és 
dokumentumtár üzemeltetői támogatása és szoftverkövetése</t>
  </si>
  <si>
    <t>SZNE/2023/00117</t>
  </si>
  <si>
    <t>Forticlient Enpoint Agent végpontvédelmi licensz.</t>
  </si>
  <si>
    <t>SZNE/2023/00120</t>
  </si>
  <si>
    <t>Irat -és dokumentumkezelő rendszer bérlése 2024.12.31. időszakra.</t>
  </si>
  <si>
    <t>SZNE/2023/00159</t>
  </si>
  <si>
    <t>"Földkönyv" nevű szoftver 1+1 éves licenc díja.</t>
  </si>
  <si>
    <t>SZNE/2023/00182</t>
  </si>
  <si>
    <t>Weboldal-hitelesítő tanúsítvány  éves díja Wildcard</t>
  </si>
  <si>
    <t>SZNE/2023/00185</t>
  </si>
  <si>
    <t>Arkance Systems HU Kft.</t>
  </si>
  <si>
    <t>AutoCad Including Specialized toolset szoftver éves előfizetési díja</t>
  </si>
  <si>
    <t>SZNE/2023/00218</t>
  </si>
  <si>
    <t>2 db FortFortiGate-200E 3 Year Unified Threart Protection liszensz megvásárlása</t>
  </si>
  <si>
    <t>SZNE/2023/00219</t>
  </si>
  <si>
    <t>Jogtár, Rendelettár és Loclex előfizetés 2024.01.01-2024.12.31. időtartamra.</t>
  </si>
  <si>
    <t>SZNE/2023/00220</t>
  </si>
  <si>
    <t>KAPU térinformatikai rendszer 2024.01.01-2024.12.31 időszakra szóló szolgáltatása</t>
  </si>
  <si>
    <t>SZRT/2023/00003</t>
  </si>
  <si>
    <t>Munkafolyamat támogató szoftver és dokumentumtár üzemeltetői támogatása és szoftverkövetése</t>
  </si>
  <si>
    <t>SZRT/2023/00030</t>
  </si>
  <si>
    <t>NISZ Nemzeti Infokommunikációs Szolgáltató Zrt.</t>
  </si>
  <si>
    <t>GOVERN-SOFT Kft.</t>
  </si>
  <si>
    <t>SZNE/2024/00005</t>
  </si>
  <si>
    <t>Közterületfelügyeleti munkafolyamatokat támogató rendszer üzemeltetése, szoftver követése.</t>
  </si>
  <si>
    <t>SZNE/2024/00012</t>
  </si>
  <si>
    <t>SZNE/2024/00017</t>
  </si>
  <si>
    <t>SZNE/2024/00045</t>
  </si>
  <si>
    <t>Maxi archiváló csomag</t>
  </si>
  <si>
    <t>SZNE/2024/00110</t>
  </si>
  <si>
    <t>12 hónaps időtartamra szóló végpontvédelmi licensz (FortiClient Zero Trust Fabric Agent 1 Year FortiClient Endpoint Agent)</t>
  </si>
  <si>
    <t>KEMIBO Projekt Kft</t>
  </si>
  <si>
    <t>SZNE/2024/00199</t>
  </si>
  <si>
    <t>1 db AutoCad Including Specialized szoftvercsomag előfizetés meghosszabbítás 1 évvel</t>
  </si>
  <si>
    <t>SZNE/2024/00206</t>
  </si>
  <si>
    <t>Webes tömeges SMS Szolgáltatás (Tömeges SMS Maxi_2020)</t>
  </si>
  <si>
    <t>SZNE/2024/00228</t>
  </si>
  <si>
    <t xml:space="preserve">Közterületi Adatpublikációs Rendszer (KAPU) térinformatikai modulon keresztül elérhető, térinformatikai alkalmazás üzemeltetése 1 éves időtartamra (2025.01.01-2025.12.31.) </t>
  </si>
  <si>
    <t>SZNE/2024/00229</t>
  </si>
  <si>
    <t>Jogtár előfizetés 12 hónap határozott időtartamra (2025.01.01-2025.12.31.)</t>
  </si>
  <si>
    <t>SZNE/2024/00231</t>
  </si>
  <si>
    <t>FortiMail, FortiAuthentictor, licenszek beszerzése 3 éves időtartamra</t>
  </si>
  <si>
    <t>SZNE/2024/00252</t>
  </si>
  <si>
    <t>ECC kriptográfiai algoritmusú, 3 évig érvényes minősített üzleti tanúsítványok (2 db)</t>
  </si>
  <si>
    <t>SZNE/2024/00260</t>
  </si>
  <si>
    <t>"Tanúsított iratkezelő licencbérlet" 2025.01.01-2025.12.31. időszakra</t>
  </si>
  <si>
    <t>VKR üzemeltetése és karbantartása (360.000/hó + max. 5 plusz óra havonta, 15.000/óra).</t>
  </si>
  <si>
    <t>Online tömeges SMS szolgáltatás, partnernév változása miatt SZSK/2025/00026 sz. szerződésen folytatódik</t>
  </si>
  <si>
    <t>One Magyarország Zrt.</t>
  </si>
  <si>
    <t>SZSK/2025/00026</t>
  </si>
  <si>
    <t>Online tömeges SMS szolgáltatás- partnernév változása miatt az SZNE/2022/00126 sz. szerződés folytatása</t>
  </si>
  <si>
    <t>SZSK/2025/00027</t>
  </si>
  <si>
    <t>16 db Oracle Database Standard Edition 2-Named User Perpetual örökös Oracle adatbázis kezelő szoftver beszerzése</t>
  </si>
  <si>
    <t>SZSK/2025/00030</t>
  </si>
  <si>
    <t>CT-EcoStat rendszertámogatás 2025.</t>
  </si>
  <si>
    <t>SZSK/2025/00056</t>
  </si>
  <si>
    <t xml:space="preserve">Hanganyag leírás biztosítása "M díjcsomagú" MikroText jegyzőkönyv leíró szolgáltatás formájában </t>
  </si>
  <si>
    <t>SZSK/2025/00060</t>
  </si>
  <si>
    <t>CODEBASE Kft.</t>
  </si>
  <si>
    <t xml:space="preserve">C1 cafetéria szoftver beveztetése </t>
  </si>
  <si>
    <t>SZSK/2025/00081</t>
  </si>
  <si>
    <t>BIT SERVICE KFT</t>
  </si>
  <si>
    <t>60 db Microsoft Teams EEA licensz rendelkezésére bocsátása 2026. február 11-ig.</t>
  </si>
  <si>
    <t>SZSK/2025/00096</t>
  </si>
  <si>
    <t>12 hónapos időtartamra szóló végpontvédelmi licensz (FortiClient Zero Trust Fabric Agent 1 Year FortiClient Endpoint Agent, a továbbiakban: licensz)  2026. május 2-ig</t>
  </si>
  <si>
    <t>SZSK/2025/00110</t>
  </si>
  <si>
    <t>B Consulting Kft.</t>
  </si>
  <si>
    <t>Spica munkaidő nyilvántartó szoftver</t>
  </si>
  <si>
    <t>SZSK/2025/00153</t>
  </si>
  <si>
    <t>LOCALINFO Kft.</t>
  </si>
  <si>
    <t>Honlap készítés www.ferencvaros.hu címre (21. század elvárásainak megfelelő)
II/140-8/2025</t>
  </si>
  <si>
    <t>SZSK/2025/00195</t>
  </si>
  <si>
    <t>MikroVoks 8 szoftver upgrade, laptop és számítógép csere, konfiguráció, 30 db pultmikrofon csere</t>
  </si>
  <si>
    <t>SZSK/2025/00199</t>
  </si>
  <si>
    <t>CT-EcoStat rendszertámogatás 2026.05.31-ig</t>
  </si>
  <si>
    <t>SZSK/2025/00209</t>
  </si>
  <si>
    <t xml:space="preserve">Közterületi Adatpublikációs Rendszer (KAPU) térinformatikai modulon keresztül elérhető, térinformatikai alkalmazás üzemeltetése 1 éves időtartamra (2026.01.01-2026.12.31.) </t>
  </si>
  <si>
    <t>SZSK/2025/00210</t>
  </si>
  <si>
    <t>CT-EcoSTAT Integrált Gazdasági és Gazdálkodási Rendszer rendszerbeli adatok migrációs állományainak előállítása a Megrendelő által rendelkezésére bocsátott migrációs táblák alapján</t>
  </si>
  <si>
    <t>SZSK/2025/00215</t>
  </si>
  <si>
    <t xml:space="preserve">Jogtár szolgáltatáshoz </t>
  </si>
  <si>
    <t>One 7 db szerződés</t>
  </si>
  <si>
    <t>2026-07-01</t>
  </si>
  <si>
    <t>2026-12-31</t>
  </si>
  <si>
    <t>SZSK/2025/00026, Online tömeges SMS szolgáltatás
SZSK/2025/00018, Internet díj Ecseri út 19. ügyfélszolgálat
SZSK/2025/00016, IP-VPN szolgáltatás (FIÜK)
SZSK/2025/00015, Bérelt vonali internet szolgáltatás Bakáts u. 8.
SZSK/2025/00014, Bérelt vonal
SZSK/2025/00013, Mester u. 70. (Haller park) nyilvános wifi 
SZSK/2025/00190, Kábel TV Bakáts tér 14.</t>
  </si>
  <si>
    <t>Telekom 10db szerződés</t>
  </si>
  <si>
    <t>Zöld szám szolgáltatás,
Webes tömeges SMS Szolgáltatás (Tömeges SMS Maxi_2020),
Mobilflotta szolgáltatás,
Internet előfizetés - 1092 Budapest, Ferenc krt. 8. 2. em. Üzleti Net 1000/1000,
Internet előfizetés - 1092 Budapest, Ráday utca 26. - Üzleti Net 1000/1000,
Lónyay u. 15. fszt. Connectnet D10 szolgáltatás,
BDSL szoláltatás,
Telefon,
Mobilinternet - Közterület Felügyelet,
"Komplex távközlési vezetékes telefon szolgáltatás - beszédcélú és felhő alapú szolgáltatásokra (SZNE/2023/00025 sz. helyett)"</t>
  </si>
  <si>
    <t>DEF IT Informatikai Zrt</t>
  </si>
  <si>
    <t>K/735726-202607090805-048195/2026</t>
  </si>
  <si>
    <t>2026-07-02</t>
  </si>
  <si>
    <t>2026-08-01</t>
  </si>
  <si>
    <t>Minősített ezüst aláíró csomag; e-szignó Desktop szofverhasználat - 2026.06.30- 2027.06.29. Dr. Gregs Gábor Hatósági Iroda</t>
  </si>
  <si>
    <t>IFO/87-1/2026</t>
  </si>
  <si>
    <t>2026-07-09</t>
  </si>
  <si>
    <t>Állami ingatlan nyilvántartási térképi adatbázis (INYA) és Térinformatikai/Adat felhasználási díj(2026.01.01-2026.12.31)</t>
  </si>
  <si>
    <t>CompuTrend Zrt</t>
  </si>
  <si>
    <t>IFO/82-1/2026</t>
  </si>
  <si>
    <t>2026-06-01</t>
  </si>
  <si>
    <t>2030-05-31</t>
  </si>
  <si>
    <t>CT-EcoStat rendszertámogatási szolgáltatás</t>
  </si>
  <si>
    <t>IFO/79-1/2026</t>
  </si>
  <si>
    <t>FortiSwitch-124G-FPOE Layer 2 FortiGate switch 1 db, FortiSwitch-124G-FPOE 1 Year FortiCare Premium support, 10GE SFP+ transceiver module, short range 10 GE 2 db</t>
  </si>
  <si>
    <t>Kocsis Gyula E.V.</t>
  </si>
  <si>
    <t>IFO/77-1/2026</t>
  </si>
  <si>
    <t>FC1Z-15-EMS04-429-02-00: Renewal FortiClient Agent and ATP Subscriptions and Premium FortiCare Seats: 400 SN: FCTEMS8822003189
Lejárati idő vége: 2027.05.02.</t>
  </si>
  <si>
    <t>2026-01-01</t>
  </si>
  <si>
    <t>2050-12-31</t>
  </si>
  <si>
    <t>Szerződés: e-szignó, Bronz csomag, dr. Világos István</t>
  </si>
  <si>
    <t>Szerződés: E-szignó ezüst csomag Baloghné Dr. Nagy Edit részére.</t>
  </si>
  <si>
    <t>Szerződés: Online tömeges SMS szolgáltatás- partnernév változása miatt az SZNE/2022/00126 sz. szerződés folytatása</t>
  </si>
  <si>
    <t>Szerződés: Közterület-felügyeleti Iroda honlapjának üzemeltetése, karbantartása.</t>
  </si>
  <si>
    <t>Opten Kft</t>
  </si>
  <si>
    <t>Szerződés: APAFI szolgáltatás (Automatikus Partnerfigyelő Rendszer) előfizetése.</t>
  </si>
  <si>
    <t>Szerződés: Webes tömeges SMS Szolgáltatás (Tömeges SMS Maxi_2020)</t>
  </si>
  <si>
    <t>Wolters Kluwer Hungary Kft</t>
  </si>
  <si>
    <t>2026-01-31</t>
  </si>
  <si>
    <t>Szerződés: e-Szignó Hitelesítés</t>
  </si>
  <si>
    <t>DMS One Zrt</t>
  </si>
  <si>
    <t>Globomax Zrt</t>
  </si>
  <si>
    <t>Hanganyag leírás biztosítása "M díjcsmagú" MikroText jegyzőkönyv leíró szolgáltatás formájában</t>
  </si>
  <si>
    <t>Bit Service Kft.</t>
  </si>
  <si>
    <t>IFO/75-2/2026</t>
  </si>
  <si>
    <t>2026-04-09</t>
  </si>
  <si>
    <t>Anydesk Standard Annual Subscription 2 db (2026.04.08-2027.04.08)</t>
  </si>
  <si>
    <t>IFO/75-1/2026</t>
  </si>
  <si>
    <t>2026-03-30</t>
  </si>
  <si>
    <t>2026-05-30</t>
  </si>
  <si>
    <t>Anydesk Standard Annual Subscription  1 db</t>
  </si>
  <si>
    <t>LocalInfo Kft.</t>
  </si>
  <si>
    <t>2026-10-31</t>
  </si>
  <si>
    <t>Honlap készítés www.ferencvaros.hu címre (21. század elvárásainak megfelelő)</t>
  </si>
  <si>
    <t>CODEBASE KFT.</t>
  </si>
  <si>
    <t>C1 caferéria softver bevezetése, működtetése</t>
  </si>
  <si>
    <t>Arkance Systems HU Kft</t>
  </si>
  <si>
    <t>RFA/202500786</t>
  </si>
  <si>
    <t>2026-05-31</t>
  </si>
  <si>
    <t>6 db AutoCAD LT 2026 Government New Single-user ELD Annual Subscription licensz beszerzése</t>
  </si>
  <si>
    <t>Dotroll Kft</t>
  </si>
  <si>
    <t>K/735726-202603080405-017706/2026</t>
  </si>
  <si>
    <t>2026-03-08</t>
  </si>
  <si>
    <t>2026-03-22</t>
  </si>
  <si>
    <t>DÍJBEKÉRŐ - ferencvaros.hu weboldal működéséhez szükséges SSD Webtárhely - 2026.03.22- 2027.03.21.</t>
  </si>
  <si>
    <t>PROGEN KFT.</t>
  </si>
  <si>
    <t>2026-SL/000017</t>
  </si>
  <si>
    <t>sERPa terméktámogatási csomag 9 ffelhasználó részére, SQL Szerver adatbázis-kezelő verzió követés</t>
  </si>
  <si>
    <t>Diszkurzív Informatikai Kft</t>
  </si>
  <si>
    <t>Ingatlanvagyon kataszter i rendszer szoftverkövetési és karbantartási feladtainak ellátása</t>
  </si>
  <si>
    <t>IFO/56-1/2026</t>
  </si>
  <si>
    <t>KERETSZERZŐDÉS, DMS One iratkezelési szakrendszer biztosyítása 10 fő részére</t>
  </si>
  <si>
    <t>Lilo 2000 Számítástechnikai Tanácsadó és Szolg. Bt</t>
  </si>
  <si>
    <t>K/00000000-202601060000-010824/2026</t>
  </si>
  <si>
    <t>2026-01-05</t>
  </si>
  <si>
    <t>2026-02-04</t>
  </si>
  <si>
    <t>Fájlmegosztó alkalmazás üzemeltetése 2025.év</t>
  </si>
  <si>
    <t>K/00000000-202512060000-010818/2026</t>
  </si>
  <si>
    <t>zoldferencvaros.hu domain hosszabbítás 2025.12.12.- 2026.12.12.</t>
  </si>
  <si>
    <t>2026-07-31</t>
  </si>
  <si>
    <t>Trembeczki György E.V.</t>
  </si>
  <si>
    <t>IFO/59-1/2026</t>
  </si>
  <si>
    <t>2026-02-10</t>
  </si>
  <si>
    <t>2027-03-11</t>
  </si>
  <si>
    <t>60 db Microsoft Teams EEA, 10 db Mocrosoft 365 Business Basic licensz díj</t>
  </si>
  <si>
    <t>VKR üzemeltetése és karbantartása (450.000/hó + max. 5 plusz óra havonta, 15.000/óra).</t>
  </si>
  <si>
    <t>RSK/202500748</t>
  </si>
  <si>
    <t>RFM szoftver fejlesztése</t>
  </si>
  <si>
    <t>XIX/94-1/2025</t>
  </si>
  <si>
    <t>2026-02-28</t>
  </si>
  <si>
    <t>MikroVoks rendszer informatikai felújítása (MikroVoks 8 szoftver upgrade, laptop és számítógép konfig., 30 db pultmikrofon csere)</t>
  </si>
  <si>
    <t>XXIX/100-1/2025</t>
  </si>
  <si>
    <t>Jogtár szolgáltatás 2026.01.01-2026.12.31</t>
  </si>
  <si>
    <t>Céginfo.hu Kft</t>
  </si>
  <si>
    <t>Céginfó online szolgáltatás</t>
  </si>
  <si>
    <t>Megrendelés</t>
  </si>
  <si>
    <t>Trendal Kft</t>
  </si>
  <si>
    <t>2027-01-12</t>
  </si>
  <si>
    <t>ZOOM Licensz hosszabbítás</t>
  </si>
  <si>
    <t>Partner címe</t>
  </si>
  <si>
    <t>Partner adószáma</t>
  </si>
  <si>
    <t>Év</t>
  </si>
  <si>
    <t>Közterületi Adatpublikációs Rendszer (a továbbiakban: KAPU) térinformatikai
modulon keresztül elérhető, térinformatikai alkalmazás üzemeltetés</t>
  </si>
  <si>
    <t>Tárgy</t>
  </si>
  <si>
    <t>1119 Budapest, Fehérvári út 84/A. BFI Irodah. ép. 2. em.</t>
  </si>
  <si>
    <t> 12068391-2-43</t>
  </si>
  <si>
    <t>szolgáltatás</t>
  </si>
  <si>
    <t>előfizetés</t>
  </si>
  <si>
    <t>belső adatbázis</t>
  </si>
  <si>
    <t>ingatlanvagyon kataszter</t>
  </si>
  <si>
    <t>közműnyilvántartás</t>
  </si>
  <si>
    <t>hardver</t>
  </si>
  <si>
    <t>elektronikus aláírás</t>
  </si>
  <si>
    <t>fejlesztés</t>
  </si>
  <si>
    <t>egyedi ürlap</t>
  </si>
  <si>
    <t>ingatlan nyilvántartás</t>
  </si>
  <si>
    <t>SMS küldő</t>
  </si>
  <si>
    <t>licenc</t>
  </si>
  <si>
    <t>levelező szerver</t>
  </si>
  <si>
    <t>szavazó és konferencia rendszer</t>
  </si>
  <si>
    <t>szoftver</t>
  </si>
  <si>
    <t>jogtár cégtár</t>
  </si>
  <si>
    <t>webszerver tanúsítvány</t>
  </si>
  <si>
    <t>költségfigyelő rendszer</t>
  </si>
  <si>
    <t>pénzügyi rendszer</t>
  </si>
  <si>
    <t>végpontvédelmi rendszer</t>
  </si>
  <si>
    <t>rendszer</t>
  </si>
  <si>
    <t>iratkezelési rendszer</t>
  </si>
  <si>
    <t>Partnerfigyelő rendszer</t>
  </si>
  <si>
    <t>KAPU térinformatikai rendszer</t>
  </si>
  <si>
    <t>rendelettár</t>
  </si>
  <si>
    <t>eFöldkönyv rendszer</t>
  </si>
  <si>
    <t>Szerverlicenc beszerzés</t>
  </si>
  <si>
    <t>földkönyvi rendszer</t>
  </si>
  <si>
    <t>Webtárhely</t>
  </si>
  <si>
    <t>elektronikus ügyintézés</t>
  </si>
  <si>
    <t>honlap üzemeltetés</t>
  </si>
  <si>
    <t>Munkafolyamat támogató szoftver</t>
  </si>
  <si>
    <t>tervezőszoftver</t>
  </si>
  <si>
    <t>webtárhely</t>
  </si>
  <si>
    <t>Autocad szoftver</t>
  </si>
  <si>
    <t>Munkaidőnyilvántartó szoftver bevezetés</t>
  </si>
  <si>
    <t>honlap</t>
  </si>
  <si>
    <t>Konferencia rendszer</t>
  </si>
  <si>
    <t>típus</t>
  </si>
  <si>
    <t>funkció</t>
  </si>
  <si>
    <t>1046 Budapest, Mikszáth Kálmán u 48.</t>
  </si>
  <si>
    <t>12213474-2-41</t>
  </si>
  <si>
    <t>1111 Budapest, Bartók Béla út 54. 3. em. 2. ajtó</t>
  </si>
  <si>
    <t>14832637-1-43</t>
  </si>
  <si>
    <t>1117 Budapest, Alíz utca 3. IV. ép. B. lház. 7. em. (Office Garden Irodaház)</t>
  </si>
  <si>
    <t>25809772-2-43</t>
  </si>
  <si>
    <t>1094 Budapest, Viola utca 16-18. VI. em. 603.</t>
  </si>
  <si>
    <t>23021512-2-43</t>
  </si>
  <si>
    <t>1026 Budapest, Pasaréti utca 110. B. ép.</t>
  </si>
  <si>
    <t>10776322-2-41</t>
  </si>
  <si>
    <t>1033 Budapest, Ángel Sanz Briz út 13.</t>
  </si>
  <si>
    <t>23584497-2-41</t>
  </si>
  <si>
    <t>1131 Budapest, Rokolya utca 1-13.</t>
  </si>
  <si>
    <t>18083392-2-41</t>
  </si>
  <si>
    <t>1161 Budapest, Rákóczi út 17.</t>
  </si>
  <si>
    <t>12234246-2-42</t>
  </si>
  <si>
    <t>1164 Budapest, Cica u 9/B.</t>
  </si>
  <si>
    <t>12064407-2-42</t>
  </si>
  <si>
    <t>1031 Budapest, Záhony utca 7. C. ép. 2. em.</t>
  </si>
  <si>
    <t>23744189-2-41</t>
  </si>
  <si>
    <t>1155 Budapest, Wysocki utca 1.</t>
  </si>
  <si>
    <t>23504550-2-42</t>
  </si>
  <si>
    <t>1117 Budapest, Budafoki út 187-189. A. ép. 3. em.</t>
  </si>
  <si>
    <t>12643228-2-43</t>
  </si>
  <si>
    <t>1144 Budapest Szentmihályi út 24/c.</t>
  </si>
  <si>
    <t>56001066-1-42</t>
  </si>
  <si>
    <t>1117 Budapest, Galvani u.4.</t>
  </si>
  <si>
    <t>10336328-2-43</t>
  </si>
  <si>
    <t>1138 Budapest, Váci út 117-119.</t>
  </si>
  <si>
    <t>13835462-2-41</t>
  </si>
  <si>
    <t>1122 Budapest, Pethényi köz 7.</t>
  </si>
  <si>
    <t>13369657-2-43</t>
  </si>
  <si>
    <t>1149 Budapest, Bosnyák tér 5.</t>
  </si>
  <si>
    <t>15304726-2-42</t>
  </si>
  <si>
    <t>1138 Budapest, Népfürdő utca 22. Duna Tower "B" torony. 11. emelet</t>
  </si>
  <si>
    <t>12012187-2-41</t>
  </si>
  <si>
    <t>2144 Kerepes Akácfa utca 16.</t>
  </si>
  <si>
    <t>66134253-1-33</t>
  </si>
  <si>
    <t>1151 Budapest, Fő út 4-6. fszt.</t>
  </si>
  <si>
    <t>24313698-2-42</t>
  </si>
  <si>
    <t>1115 Budapest, Bánk bán u. 8-12.</t>
  </si>
  <si>
    <t xml:space="preserve"> 23501894-2-44</t>
  </si>
  <si>
    <t xml:space="preserve"> 1138 Budapest VÁCI ÚT</t>
  </si>
  <si>
    <t>15789233-2-41</t>
  </si>
  <si>
    <t>1147 Budapest Telepes utca 4.</t>
  </si>
  <si>
    <t>25914979-2-42</t>
  </si>
  <si>
    <t>1021 Budapest, Völgy utca 32/B Fsz. 1. ajtó</t>
  </si>
  <si>
    <t>13428970-2-41</t>
  </si>
  <si>
    <t>1149 Budapest, Róna utca 52-80.</t>
  </si>
  <si>
    <t> 10585560-2-44</t>
  </si>
  <si>
    <t>7030 Paks, Váci M. u. 3. fszt. 2.</t>
  </si>
  <si>
    <t xml:space="preserve"> 14268339-2-17</t>
  </si>
  <si>
    <t>1111 Budapest, Budafoki út 59.</t>
  </si>
  <si>
    <t>24225221-2-43</t>
  </si>
  <si>
    <t>1133 Budapest, Pannónia utca 102.</t>
  </si>
  <si>
    <t>24654713-2-41</t>
  </si>
  <si>
    <t>1148 Budapest, Fogarasi út 3-5.</t>
  </si>
  <si>
    <t>13962982-2-42</t>
  </si>
  <si>
    <t>1117 Budapest, Infopark sétány 1. I. ép.</t>
  </si>
  <si>
    <t>13927606-2-43</t>
  </si>
  <si>
    <t>1038 Budapest, Fürdő utca 2.</t>
  </si>
  <si>
    <t>27294260-2-41</t>
  </si>
  <si>
    <t>10585560-2-44</t>
  </si>
  <si>
    <t>1122 Budapest, Városmajor utca 50. a. ép.</t>
  </si>
  <si>
    <t>20700166-2-43</t>
  </si>
  <si>
    <t>1112 Budapest, Boldizsár utca 2.</t>
  </si>
  <si>
    <t>11895927-2-44</t>
  </si>
  <si>
    <t>1117 Budapest, Alíz utca 3.</t>
  </si>
  <si>
    <t xml:space="preserve">
27028614-2-43</t>
  </si>
  <si>
    <t>1143 Budapest, Stefánia út 101-103. fszt. (Stefánia Park Irodaház)</t>
  </si>
  <si>
    <t>26303231-2-42</t>
  </si>
  <si>
    <t>1097 Budapest, Könyves Kálmán körút 36.</t>
  </si>
  <si>
    <t xml:space="preserve">10773381-2-44
</t>
  </si>
  <si>
    <t>1037 Budapest, Bokor utca 15. 1. em. 27.</t>
  </si>
  <si>
    <t>13246422-2-41</t>
  </si>
  <si>
    <t>1052 Budapest, Deák Ferenc tér 3. MEYER &amp; LEVINSON emelet.</t>
  </si>
  <si>
    <t>22936949-2-41</t>
  </si>
  <si>
    <t>1102 Budapest, Kőrösi Csoma Sándor út 18-20.</t>
  </si>
  <si>
    <t>10387355-2-42</t>
  </si>
  <si>
    <t>1096 Budapest Thaly Kálmán utca 39.</t>
  </si>
  <si>
    <t>12572368-2-43</t>
  </si>
  <si>
    <t xml:space="preserve"> 2440 Százhalombatta Vörösmarty utca 36.</t>
  </si>
  <si>
    <t xml:space="preserve"> 25307005-2-13</t>
  </si>
  <si>
    <t xml:space="preserve"> 1112 Budapest Boldizsár utca 2.</t>
  </si>
  <si>
    <t>1138 Budapest Népfürdő utca 22 Duna Tower \"B\" torony. 11. emelet</t>
  </si>
  <si>
    <t xml:space="preserve"> 12012187-2-41</t>
  </si>
  <si>
    <t xml:space="preserve"> 1118 Budapest Homonna utca 8/a.</t>
  </si>
  <si>
    <t>10788110-2-43</t>
  </si>
  <si>
    <t xml:space="preserve"> 1212 Budapest Hardi Miklós utca 6.</t>
  </si>
  <si>
    <t>20270638-2-43</t>
  </si>
  <si>
    <t xml:space="preserve"> 1149 Budapest Mexikói út 11/A</t>
  </si>
  <si>
    <t>10418329-2-42</t>
  </si>
  <si>
    <t>1201  Budapest, Jósika u. 73.</t>
  </si>
  <si>
    <t>66149714-2-43</t>
  </si>
  <si>
    <t>1022 Budapest, Fillér u. 60</t>
  </si>
  <si>
    <t>12905115-2-41</t>
  </si>
  <si>
    <t>1138 Budapest, Váci út 172-176.</t>
  </si>
  <si>
    <t>2025. évi teljesítési adat (forintban)</t>
  </si>
  <si>
    <t>2026. évi teljesítési adat (forintban)</t>
  </si>
  <si>
    <t>1 db.</t>
  </si>
  <si>
    <t>2 db</t>
  </si>
  <si>
    <t>0 db</t>
  </si>
  <si>
    <t xml:space="preserve">2025.02.05
2025.03.05
</t>
  </si>
  <si>
    <t>13 db</t>
  </si>
  <si>
    <t>2025.01.07
2025.01.07
2025.02.05
2025.03.05
2025.04.03
2025.05.06
2026.06.03
2026.07.04
2025.08.05
2025.09.03
2025.10.06
2025.11.05
2025.12.04</t>
  </si>
  <si>
    <t>12 db</t>
  </si>
  <si>
    <t>2025.01.02
2025.02.02
2025.03.10
2025.04.01
2025.05.06
2025.06.02
2025.07.03
2025.08.01
2025.09.01
2025.10.01
2025.11.04
2025.12.05</t>
  </si>
  <si>
    <t>2025.01.02
2025.02.02
2025.04.06
2025.04.06
2025.05.02
2025.06.02
2025.07.02
2025.08.02
2025.09.02
2025.10.02
2025.11.02
2025.12.02</t>
  </si>
  <si>
    <t>4 db</t>
  </si>
  <si>
    <t>2025.01.10
2025.06.16
2025.06.16
2025.10.27</t>
  </si>
  <si>
    <t>2024.12.02
2025.01.06
2025.02.03
2025.03.04
2025.04.01
2025.05.05
2026.06.02
2026.07.02
2025.08.01
2025.09.01
2025.10.02
2025.11.03
2025.12.02</t>
  </si>
  <si>
    <t>15 db</t>
  </si>
  <si>
    <t>2025.02.04
2025.02.04
2025.02.04
2025.02.04
2025.02.04
2025.02.04
2025.10.19
2026.10.19
2026.10.19
2025.10.19
2025.10.19
2025.10.19
2025.10.19
2025.10.19
2025.11.05</t>
  </si>
  <si>
    <t>1 db</t>
  </si>
  <si>
    <t>11 db</t>
  </si>
  <si>
    <t>2025.02.04
2025.03.05
2025.04.08
2025.05.05
2025.06.04
2025.07.07
2025.08.06
2025.09.01
2025.10.03
2025.11.07
2025.12.04</t>
  </si>
  <si>
    <t>17 db</t>
  </si>
  <si>
    <t>2025.02.11
2025.03.11
2025.04.01
2025.04.30
2025.06.02
2025.06.27
2025.07.02
2025.08.01
2025.08.01
2025.09.01
2025.09.01
2025.10.02
2025.10.02
2025.11.04
2025.11.04
2025.12.03
2025.12.03</t>
  </si>
  <si>
    <t>2024.12.18
2025.01.31
2025.02.28
2025.03.31
2025.04.02
2025.04.30
2026.07.09
2026.07.09
2025.07.31
2025.08.29
2025.09.30
2025.10.31
2025.11.28</t>
  </si>
  <si>
    <t>2024.12.08
2025.01.08
2025.02.08
2025.03.09
2025.04.26
2025.05.29
2026.06.16
2026.07.09
2025.08.09
2025.09.06
2025.10.10
2025.11.07</t>
  </si>
  <si>
    <t>6 db</t>
  </si>
  <si>
    <t>2025.01.29
2025.03.01
2025.03.29
2025.04.30
2025.05.29
2026.07.01</t>
  </si>
  <si>
    <t>10 db</t>
  </si>
  <si>
    <t>2025.03.11
2025.04.01
2025.05.05
2026.06.02
2026.07.03
2025.08.01
2025.09.02
2025.10.03
2025.11.05
2025.12.01</t>
  </si>
  <si>
    <t>3 db</t>
  </si>
  <si>
    <t>2025.04.29
2025.07.17
2025.10.09</t>
  </si>
  <si>
    <t>9 db</t>
  </si>
  <si>
    <t>2025.05.01
2025.05.21
2026.06.01
2026.07.01
2025.08.01
2025.09.01
2025.10.01
2025.11.01
2025.12.01</t>
  </si>
  <si>
    <t>Számlák darabszáma</t>
  </si>
  <si>
    <t>Számlák kelte</t>
  </si>
  <si>
    <t>–</t>
  </si>
  <si>
    <t>2026-08-01                      2026-08-01                        2026-08-05                  2026-08-05                            2026-08-11                       2026-09-01</t>
  </si>
  <si>
    <t>2026-07-01                 2026-08-03                      2026-09-01</t>
  </si>
  <si>
    <t>2026-06-22                      2026-06-22                    2026-06-22                       2026-06-22                  2026-06-22                     2026-06-22</t>
  </si>
  <si>
    <t>2026-04-10                2026-07-08</t>
  </si>
  <si>
    <t>2026-0421</t>
  </si>
  <si>
    <t>2026-03-16                 2026-05-01                      2026-05-01                     2026-06-01                    2026-07-01                          2026-08-01                  2026-09-01</t>
  </si>
  <si>
    <t>2026-03-08                 2026-03-25</t>
  </si>
  <si>
    <t>2026-02-27                       2026-02-27                           2026-03-16                     2026-03-26                     2026-03-26                      2026-04-01                  2026-07-01</t>
  </si>
  <si>
    <t>2026-01-27
2026-06-29
2026-06-29</t>
  </si>
  <si>
    <t>2026-01-24                      2026-02-11                         2026-03-11                  2026-04-09                     2026-05-08                        2026-07-01                      2026-08-05                  2026-08-07                  2026-08-18                      2026-09-14</t>
  </si>
  <si>
    <t>2026-02-25                 2026-02-25                       2026-03-02                           2026-04-02                     2026-05-04                         2026-06-01                         2026-07-01                          2026-08-03                    2026-09-02</t>
  </si>
  <si>
    <t>2026-01-08
2026-02-04 
2026-03-04
2026-04-07
2026-05-06 
2026-06-02 
2026-07-02
2026-08-05</t>
  </si>
  <si>
    <t>2026-02-04                       2026-03-09                          2026-04-08                                 2026-05-11                                   2026-06-01                            2026-07-06                  2026-08-24                2026-09-07</t>
  </si>
  <si>
    <t>2026-02-04                      2026-03-02                           2026-04-01                     2026-05-06                     2026-06-02</t>
  </si>
  <si>
    <t xml:space="preserve">2026-02-02                   2026-08-03                        2026-08-03                          2026-08-03                     2026-08-03                          2026-08-03                        2026-08-03                          2026-08-03 </t>
  </si>
  <si>
    <t>2026-02-03                                       2026-03-19                              2026-04-22                              2026-04-30                              2026-05-29                              2026-06-30                         2026-07-31</t>
  </si>
  <si>
    <t>2026-08-04                          2026-07-02                           2026-06-05                              2026-05-06                                   2026-04-07                          2026-03-02                               2026-02-03</t>
  </si>
  <si>
    <t>2026-02-05                  2026-03-02                               2026-04-07                                 2026-05-04                     2026-06-05                      2026-07-02                       2026-08-25                      2026-09-02</t>
  </si>
  <si>
    <t>2026-01-14                  2026-01-14</t>
  </si>
  <si>
    <t>2026-01-21                  2026-02-04                                  2026-03-09                                    2026-04-10                                   2026-05-10                                   2026-06-03                                   2026-07-02                                  2026-08-07</t>
  </si>
  <si>
    <t xml:space="preserve"> 2026-01-02</t>
  </si>
  <si>
    <t xml:space="preserve"> 2026-01-08</t>
  </si>
  <si>
    <t xml:space="preserve"> 2026-01-13</t>
  </si>
  <si>
    <t>7 db</t>
  </si>
  <si>
    <t>8 db</t>
  </si>
  <si>
    <t>5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</si>
</sst>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Ft&quot;;\-#,##0.00\ &quot;Ft&quot;"/>
    <numFmt numFmtId="164" formatCode="_-* #,##0.00\ _F_t_-;\-* #,##0.00\ _F_t_-;_-* &quot;-&quot;??\ _F_t_-;_-@_-"/>
    <numFmt numFmtId="165" formatCode="_-* #,##0\ _F_t_-;\-* #,##0\ _F_t_-;_-* &quot;-&quot;??\ _F_t_-;_-@_-"/>
    <numFmt numFmtId="166" formatCode="yyyy\-mm\-dd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name val="Segoe U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BF5FA"/>
      </patternFill>
    </fill>
    <fill>
      <patternFill patternType="solid">
        <fgColor rgb="FFFAF2D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6" borderId="0" xfId="0" applyNumberFormat="1" applyFont="1" applyFill="1" applyAlignment="1">
      <alignment vertical="center" wrapText="1"/>
    </xf>
    <xf numFmtId="3" fontId="4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Fill="1"/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4" fillId="0" borderId="0" xfId="0" applyNumberFormat="1" applyFont="1"/>
    <xf numFmtId="0" fontId="2" fillId="0" borderId="0" xfId="0" applyFont="1" applyAlignment="1">
      <alignment horizontal="center" vertical="center"/>
    </xf>
    <xf numFmtId="7" fontId="6" fillId="2" borderId="1" xfId="0" applyNumberFormat="1" applyFont="1" applyFill="1" applyBorder="1" applyAlignment="1">
      <alignment horizontal="center" vertical="center" wrapText="1"/>
    </xf>
    <xf numFmtId="7" fontId="6" fillId="3" borderId="1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165" fontId="4" fillId="4" borderId="4" xfId="1" applyNumberFormat="1" applyFont="1" applyFill="1" applyBorder="1" applyAlignment="1">
      <alignment horizontal="center" vertical="center"/>
    </xf>
    <xf numFmtId="7" fontId="6" fillId="2" borderId="4" xfId="0" applyNumberFormat="1" applyFont="1" applyFill="1" applyBorder="1" applyAlignment="1">
      <alignment horizontal="center" vertical="center" wrapText="1"/>
    </xf>
    <xf numFmtId="3" fontId="4" fillId="6" borderId="5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165" fontId="4" fillId="4" borderId="6" xfId="1" applyNumberFormat="1" applyFont="1" applyFill="1" applyBorder="1" applyAlignment="1">
      <alignment horizontal="center" vertical="center"/>
    </xf>
    <xf numFmtId="7" fontId="6" fillId="2" borderId="6" xfId="0" applyNumberFormat="1" applyFont="1" applyFill="1" applyBorder="1" applyAlignment="1">
      <alignment horizontal="center" vertical="center" wrapText="1"/>
    </xf>
    <xf numFmtId="3" fontId="4" fillId="6" borderId="6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vertical="center"/>
    </xf>
    <xf numFmtId="0" fontId="4" fillId="5" borderId="7" xfId="0" applyFont="1" applyFill="1" applyBorder="1" applyAlignment="1">
      <alignment horizontal="center" vertical="center" wrapText="1"/>
    </xf>
    <xf numFmtId="14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4" fillId="4" borderId="7" xfId="1" applyNumberFormat="1" applyFont="1" applyFill="1" applyBorder="1" applyAlignment="1">
      <alignment horizontal="center" vertical="center"/>
    </xf>
    <xf numFmtId="7" fontId="6" fillId="3" borderId="7" xfId="0" applyNumberFormat="1" applyFont="1" applyFill="1" applyBorder="1" applyAlignment="1">
      <alignment horizontal="center" vertical="center" wrapText="1"/>
    </xf>
    <xf numFmtId="3" fontId="4" fillId="6" borderId="10" xfId="0" applyNumberFormat="1" applyFont="1" applyFill="1" applyBorder="1" applyAlignment="1">
      <alignment horizontal="center" vertical="center" wrapText="1"/>
    </xf>
    <xf numFmtId="3" fontId="2" fillId="8" borderId="12" xfId="0" applyNumberFormat="1" applyFont="1" applyFill="1" applyBorder="1" applyAlignment="1">
      <alignment horizontal="center" vertical="center" wrapText="1"/>
    </xf>
    <xf numFmtId="3" fontId="2" fillId="9" borderId="23" xfId="0" applyNumberFormat="1" applyFont="1" applyFill="1" applyBorder="1" applyAlignment="1">
      <alignment horizontal="center" vertical="center" wrapText="1"/>
    </xf>
    <xf numFmtId="14" fontId="4" fillId="9" borderId="24" xfId="0" applyNumberFormat="1" applyFont="1" applyFill="1" applyBorder="1" applyAlignment="1">
      <alignment horizontal="center" vertical="center"/>
    </xf>
    <xf numFmtId="165" fontId="4" fillId="0" borderId="0" xfId="0" applyNumberFormat="1" applyFont="1"/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4" fillId="6" borderId="3" xfId="0" applyNumberFormat="1" applyFont="1" applyFill="1" applyBorder="1" applyAlignment="1">
      <alignment horizontal="center" vertical="center" wrapText="1"/>
    </xf>
    <xf numFmtId="3" fontId="2" fillId="8" borderId="13" xfId="0" applyNumberFormat="1" applyFont="1" applyFill="1" applyBorder="1" applyAlignment="1">
      <alignment horizontal="center" vertical="center" wrapText="1"/>
    </xf>
    <xf numFmtId="3" fontId="2" fillId="9" borderId="19" xfId="0" applyNumberFormat="1" applyFont="1" applyFill="1" applyBorder="1" applyAlignment="1">
      <alignment horizontal="center" vertical="center" wrapText="1"/>
    </xf>
    <xf numFmtId="14" fontId="4" fillId="9" borderId="20" xfId="0" applyNumberFormat="1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 vertical="center"/>
    </xf>
    <xf numFmtId="14" fontId="4" fillId="9" borderId="20" xfId="0" applyNumberFormat="1" applyFont="1" applyFill="1" applyBorder="1" applyAlignment="1">
      <alignment horizontal="center" vertical="center"/>
    </xf>
    <xf numFmtId="22" fontId="6" fillId="2" borderId="1" xfId="0" applyNumberFormat="1" applyFont="1" applyFill="1" applyBorder="1" applyAlignment="1">
      <alignment horizontal="center" vertical="center" wrapText="1"/>
    </xf>
    <xf numFmtId="22" fontId="6" fillId="3" borderId="1" xfId="0" applyNumberFormat="1" applyFont="1" applyFill="1" applyBorder="1" applyAlignment="1">
      <alignment horizontal="center" vertical="center" wrapText="1"/>
    </xf>
    <xf numFmtId="0" fontId="4" fillId="9" borderId="20" xfId="0" applyFont="1" applyFill="1" applyBorder="1" applyAlignment="1">
      <alignment horizontal="center"/>
    </xf>
    <xf numFmtId="14" fontId="6" fillId="3" borderId="6" xfId="0" applyNumberFormat="1" applyFont="1" applyFill="1" applyBorder="1" applyAlignment="1">
      <alignment horizontal="center" vertical="center" wrapText="1"/>
    </xf>
    <xf numFmtId="7" fontId="6" fillId="3" borderId="6" xfId="0" applyNumberFormat="1" applyFont="1" applyFill="1" applyBorder="1" applyAlignment="1">
      <alignment horizontal="center" vertical="center" wrapText="1"/>
    </xf>
    <xf numFmtId="3" fontId="4" fillId="6" borderId="11" xfId="0" applyNumberFormat="1" applyFont="1" applyFill="1" applyBorder="1" applyAlignment="1">
      <alignment horizontal="center" vertical="center" wrapText="1"/>
    </xf>
    <xf numFmtId="3" fontId="2" fillId="8" borderId="14" xfId="0" applyNumberFormat="1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8" borderId="16" xfId="0" applyNumberFormat="1" applyFont="1" applyFill="1" applyBorder="1" applyAlignment="1">
      <alignment horizontal="center" vertical="center" wrapText="1"/>
    </xf>
    <xf numFmtId="49" fontId="2" fillId="9" borderId="18" xfId="0" applyNumberFormat="1" applyFont="1" applyFill="1" applyBorder="1" applyAlignment="1">
      <alignment horizontal="center" vertical="center" wrapText="1"/>
    </xf>
    <xf numFmtId="166" fontId="4" fillId="9" borderId="27" xfId="0" applyNumberFormat="1" applyFont="1" applyFill="1" applyBorder="1" applyAlignment="1">
      <alignment horizontal="center" vertical="center" wrapText="1"/>
    </xf>
    <xf numFmtId="3" fontId="4" fillId="8" borderId="13" xfId="0" applyNumberFormat="1" applyFont="1" applyFill="1" applyBorder="1" applyAlignment="1">
      <alignment horizontal="center" vertical="center" wrapText="1"/>
    </xf>
    <xf numFmtId="166" fontId="4" fillId="9" borderId="20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4" fillId="6" borderId="4" xfId="0" applyNumberFormat="1" applyFont="1" applyFill="1" applyBorder="1" applyAlignment="1">
      <alignment horizontal="center" vertical="center" wrapText="1"/>
    </xf>
    <xf numFmtId="22" fontId="4" fillId="0" borderId="1" xfId="0" applyNumberFormat="1" applyFont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166" fontId="4" fillId="9" borderId="28" xfId="0" applyNumberFormat="1" applyFont="1" applyFill="1" applyBorder="1" applyAlignment="1">
      <alignment horizontal="center" vertical="center" wrapText="1"/>
    </xf>
    <xf numFmtId="3" fontId="4" fillId="8" borderId="17" xfId="0" applyNumberFormat="1" applyFont="1" applyFill="1" applyBorder="1" applyAlignment="1">
      <alignment horizontal="center" vertical="center" wrapText="1"/>
    </xf>
    <xf numFmtId="49" fontId="4" fillId="9" borderId="21" xfId="0" applyNumberFormat="1" applyFont="1" applyFill="1" applyBorder="1" applyAlignment="1">
      <alignment horizontal="center" vertical="center" wrapText="1"/>
    </xf>
    <xf numFmtId="166" fontId="4" fillId="9" borderId="22" xfId="0" applyNumberFormat="1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3"/>
  <sheetViews>
    <sheetView tabSelected="1" topLeftCell="B1" zoomScale="60" zoomScaleNormal="60" workbookViewId="0">
      <selection activeCell="J6" sqref="J6"/>
    </sheetView>
  </sheetViews>
  <sheetFormatPr defaultRowHeight="14.4" x14ac:dyDescent="0.3"/>
  <cols>
    <col min="1" max="1" width="8.33203125" style="7" customWidth="1"/>
    <col min="2" max="2" width="22.6640625" style="7" customWidth="1"/>
    <col min="3" max="3" width="44" style="7" customWidth="1"/>
    <col min="4" max="4" width="19.33203125" style="7" customWidth="1"/>
    <col min="5" max="5" width="20.88671875" style="7" customWidth="1"/>
    <col min="6" max="6" width="15.88671875" style="7" customWidth="1"/>
    <col min="7" max="7" width="14.88671875" style="7" customWidth="1"/>
    <col min="8" max="8" width="16.33203125" style="7" customWidth="1"/>
    <col min="9" max="9" width="16.44140625" style="7" customWidth="1"/>
    <col min="10" max="10" width="12.21875" style="7" customWidth="1"/>
    <col min="11" max="11" width="64.109375" style="6" customWidth="1"/>
    <col min="12" max="13" width="20.33203125" style="6" customWidth="1"/>
    <col min="14" max="14" width="12.5546875" style="7" customWidth="1"/>
    <col min="15" max="15" width="12.88671875" style="7" customWidth="1"/>
    <col min="16" max="16" width="13.5546875" style="7" customWidth="1"/>
    <col min="17" max="17" width="18.88671875" style="7" customWidth="1"/>
    <col min="18" max="18" width="8.88671875" style="7"/>
    <col min="19" max="19" width="14" style="7" bestFit="1" customWidth="1"/>
    <col min="20" max="16384" width="8.88671875" style="7"/>
  </cols>
  <sheetData>
    <row r="1" spans="1:17" ht="15.6" x14ac:dyDescent="0.3">
      <c r="A1" s="2" t="s">
        <v>554</v>
      </c>
      <c r="B1" s="2" t="s">
        <v>0</v>
      </c>
      <c r="C1" s="3" t="s">
        <v>1</v>
      </c>
      <c r="D1" s="4" t="s">
        <v>552</v>
      </c>
      <c r="E1" s="4" t="s">
        <v>553</v>
      </c>
      <c r="F1" s="4" t="s">
        <v>2</v>
      </c>
      <c r="G1" s="4" t="s">
        <v>3</v>
      </c>
      <c r="H1" s="4" t="s">
        <v>4</v>
      </c>
      <c r="I1" s="4" t="s">
        <v>5</v>
      </c>
      <c r="J1" s="4"/>
      <c r="K1" s="5" t="s">
        <v>556</v>
      </c>
      <c r="L1" s="6">
        <v>0</v>
      </c>
      <c r="O1" s="7" t="s">
        <v>597</v>
      </c>
      <c r="P1" s="7" t="s">
        <v>598</v>
      </c>
      <c r="Q1" s="8"/>
    </row>
    <row r="2" spans="1:17" ht="43.2" x14ac:dyDescent="0.3">
      <c r="A2" s="9">
        <v>2015</v>
      </c>
      <c r="B2" s="10" t="s">
        <v>6</v>
      </c>
      <c r="C2" s="11" t="s">
        <v>7</v>
      </c>
      <c r="D2" s="12" t="s">
        <v>557</v>
      </c>
      <c r="E2" s="12" t="s">
        <v>558</v>
      </c>
      <c r="F2" s="13">
        <v>40909</v>
      </c>
      <c r="G2" s="13">
        <v>42735</v>
      </c>
      <c r="H2" s="14">
        <v>19856000</v>
      </c>
      <c r="I2" s="14">
        <v>25217120</v>
      </c>
      <c r="J2" s="15"/>
      <c r="K2" s="16" t="s">
        <v>8</v>
      </c>
      <c r="L2" s="17"/>
      <c r="M2" s="17"/>
      <c r="O2" s="7" t="s">
        <v>573</v>
      </c>
      <c r="P2" s="7" t="s">
        <v>577</v>
      </c>
    </row>
    <row r="3" spans="1:17" ht="43.2" x14ac:dyDescent="0.3">
      <c r="A3" s="9">
        <v>2015</v>
      </c>
      <c r="B3" s="10" t="s">
        <v>9</v>
      </c>
      <c r="C3" s="11" t="s">
        <v>7</v>
      </c>
      <c r="D3" s="12" t="s">
        <v>557</v>
      </c>
      <c r="E3" s="12" t="s">
        <v>558</v>
      </c>
      <c r="F3" s="13">
        <v>40989</v>
      </c>
      <c r="G3" s="13">
        <v>42400</v>
      </c>
      <c r="H3" s="14">
        <v>1490000</v>
      </c>
      <c r="I3" s="14">
        <v>1892300</v>
      </c>
      <c r="J3" s="15"/>
      <c r="K3" s="16" t="s">
        <v>10</v>
      </c>
      <c r="L3" s="17"/>
      <c r="M3" s="17"/>
      <c r="O3" s="7" t="s">
        <v>573</v>
      </c>
      <c r="P3" s="7" t="s">
        <v>577</v>
      </c>
    </row>
    <row r="4" spans="1:17" ht="43.2" x14ac:dyDescent="0.3">
      <c r="A4" s="9">
        <v>2015</v>
      </c>
      <c r="B4" s="10" t="s">
        <v>11</v>
      </c>
      <c r="C4" s="11" t="s">
        <v>12</v>
      </c>
      <c r="D4" s="12" t="s">
        <v>599</v>
      </c>
      <c r="E4" s="12" t="s">
        <v>600</v>
      </c>
      <c r="F4" s="13">
        <v>40909</v>
      </c>
      <c r="G4" s="13">
        <v>0</v>
      </c>
      <c r="H4" s="14">
        <v>2842000</v>
      </c>
      <c r="I4" s="14">
        <v>3609340</v>
      </c>
      <c r="J4" s="15"/>
      <c r="K4" s="16" t="s">
        <v>13</v>
      </c>
      <c r="L4" s="17"/>
      <c r="M4" s="17"/>
      <c r="O4" s="7" t="s">
        <v>573</v>
      </c>
      <c r="P4" s="7" t="s">
        <v>13</v>
      </c>
    </row>
    <row r="5" spans="1:17" ht="43.2" x14ac:dyDescent="0.3">
      <c r="A5" s="9">
        <v>2015</v>
      </c>
      <c r="B5" s="10" t="s">
        <v>15</v>
      </c>
      <c r="C5" s="11" t="s">
        <v>16</v>
      </c>
      <c r="D5" s="12" t="s">
        <v>601</v>
      </c>
      <c r="E5" s="12" t="s">
        <v>602</v>
      </c>
      <c r="F5" s="13">
        <v>41641</v>
      </c>
      <c r="G5" s="13">
        <v>42035</v>
      </c>
      <c r="H5" s="14">
        <v>5110000</v>
      </c>
      <c r="I5" s="14">
        <v>5110000</v>
      </c>
      <c r="J5" s="15"/>
      <c r="K5" s="16" t="s">
        <v>17</v>
      </c>
      <c r="L5" s="17"/>
      <c r="M5" s="17"/>
      <c r="O5" s="7" t="s">
        <v>559</v>
      </c>
      <c r="P5" s="7" t="s">
        <v>13</v>
      </c>
    </row>
    <row r="6" spans="1:17" ht="43.2" x14ac:dyDescent="0.3">
      <c r="A6" s="9">
        <v>2015</v>
      </c>
      <c r="B6" s="10" t="s">
        <v>18</v>
      </c>
      <c r="C6" s="11" t="s">
        <v>19</v>
      </c>
      <c r="D6" s="12" t="s">
        <v>605</v>
      </c>
      <c r="E6" s="12" t="s">
        <v>606</v>
      </c>
      <c r="F6" s="13">
        <v>40909</v>
      </c>
      <c r="G6" s="13">
        <v>0</v>
      </c>
      <c r="H6" s="14">
        <v>2145000</v>
      </c>
      <c r="I6" s="14">
        <v>2723050</v>
      </c>
      <c r="J6" s="15"/>
      <c r="K6" s="16" t="s">
        <v>20</v>
      </c>
      <c r="L6" s="17"/>
      <c r="M6" s="17"/>
      <c r="O6" s="7" t="s">
        <v>573</v>
      </c>
      <c r="P6" s="7" t="s">
        <v>562</v>
      </c>
    </row>
    <row r="7" spans="1:17" ht="28.8" x14ac:dyDescent="0.3">
      <c r="A7" s="9">
        <v>2015</v>
      </c>
      <c r="B7" s="10" t="s">
        <v>21</v>
      </c>
      <c r="C7" s="11" t="s">
        <v>22</v>
      </c>
      <c r="D7" s="12" t="s">
        <v>691</v>
      </c>
      <c r="E7" s="12" t="s">
        <v>692</v>
      </c>
      <c r="F7" s="13">
        <v>41409</v>
      </c>
      <c r="G7" s="13">
        <v>42185</v>
      </c>
      <c r="H7" s="14">
        <v>2450000</v>
      </c>
      <c r="I7" s="14">
        <v>3111500</v>
      </c>
      <c r="J7" s="15"/>
      <c r="K7" s="16" t="s">
        <v>23</v>
      </c>
      <c r="L7" s="17"/>
      <c r="M7" s="17"/>
      <c r="O7" s="7" t="s">
        <v>559</v>
      </c>
      <c r="P7" s="7" t="s">
        <v>563</v>
      </c>
    </row>
    <row r="8" spans="1:17" ht="43.2" x14ac:dyDescent="0.3">
      <c r="A8" s="9">
        <v>2015</v>
      </c>
      <c r="B8" s="10" t="s">
        <v>24</v>
      </c>
      <c r="C8" s="11" t="s">
        <v>7</v>
      </c>
      <c r="D8" s="12" t="s">
        <v>557</v>
      </c>
      <c r="E8" s="12" t="s">
        <v>558</v>
      </c>
      <c r="F8" s="13">
        <v>41508</v>
      </c>
      <c r="G8" s="13">
        <v>0</v>
      </c>
      <c r="H8" s="14">
        <v>289750</v>
      </c>
      <c r="I8" s="14">
        <v>367983</v>
      </c>
      <c r="J8" s="15"/>
      <c r="K8" s="16" t="s">
        <v>25</v>
      </c>
      <c r="L8" s="17"/>
      <c r="M8" s="17"/>
      <c r="O8" s="7" t="s">
        <v>573</v>
      </c>
      <c r="P8" s="7" t="s">
        <v>561</v>
      </c>
    </row>
    <row r="9" spans="1:17" ht="43.2" x14ac:dyDescent="0.3">
      <c r="A9" s="9">
        <v>2015</v>
      </c>
      <c r="B9" s="10" t="s">
        <v>26</v>
      </c>
      <c r="C9" s="11" t="s">
        <v>27</v>
      </c>
      <c r="D9" s="12" t="s">
        <v>607</v>
      </c>
      <c r="E9" s="12" t="s">
        <v>608</v>
      </c>
      <c r="F9" s="13">
        <v>41701</v>
      </c>
      <c r="G9" s="13">
        <v>42097</v>
      </c>
      <c r="H9" s="14">
        <v>1012800</v>
      </c>
      <c r="I9" s="14">
        <v>1286256</v>
      </c>
      <c r="J9" s="15"/>
      <c r="K9" s="16" t="s">
        <v>28</v>
      </c>
      <c r="L9" s="17"/>
      <c r="M9" s="17"/>
      <c r="O9" s="7" t="s">
        <v>573</v>
      </c>
      <c r="P9" s="7" t="s">
        <v>561</v>
      </c>
    </row>
    <row r="10" spans="1:17" ht="28.8" x14ac:dyDescent="0.3">
      <c r="A10" s="9">
        <v>2015</v>
      </c>
      <c r="B10" s="10" t="s">
        <v>29</v>
      </c>
      <c r="C10" s="11" t="s">
        <v>30</v>
      </c>
      <c r="D10" s="12" t="s">
        <v>609</v>
      </c>
      <c r="E10" s="12" t="s">
        <v>610</v>
      </c>
      <c r="F10" s="13">
        <v>41815</v>
      </c>
      <c r="G10" s="13">
        <v>0</v>
      </c>
      <c r="H10" s="14">
        <v>125000</v>
      </c>
      <c r="I10" s="14">
        <v>158750</v>
      </c>
      <c r="J10" s="15"/>
      <c r="K10" s="16" t="s">
        <v>31</v>
      </c>
      <c r="L10" s="17"/>
      <c r="M10" s="17"/>
      <c r="O10" s="7" t="s">
        <v>573</v>
      </c>
      <c r="P10" s="7" t="s">
        <v>565</v>
      </c>
    </row>
    <row r="11" spans="1:17" ht="28.8" x14ac:dyDescent="0.3">
      <c r="A11" s="9">
        <v>2015</v>
      </c>
      <c r="B11" s="10" t="s">
        <v>32</v>
      </c>
      <c r="C11" s="11" t="s">
        <v>30</v>
      </c>
      <c r="D11" s="12" t="s">
        <v>609</v>
      </c>
      <c r="E11" s="12" t="s">
        <v>610</v>
      </c>
      <c r="F11" s="13">
        <v>41835</v>
      </c>
      <c r="G11" s="13">
        <v>0</v>
      </c>
      <c r="H11" s="14">
        <v>115000</v>
      </c>
      <c r="I11" s="14">
        <v>146050</v>
      </c>
      <c r="J11" s="15"/>
      <c r="K11" s="16" t="s">
        <v>33</v>
      </c>
      <c r="L11" s="17"/>
      <c r="M11" s="17"/>
      <c r="O11" s="7" t="s">
        <v>573</v>
      </c>
      <c r="P11" s="7" t="s">
        <v>565</v>
      </c>
    </row>
    <row r="12" spans="1:17" ht="43.2" x14ac:dyDescent="0.3">
      <c r="A12" s="9">
        <v>2015</v>
      </c>
      <c r="B12" s="10" t="s">
        <v>34</v>
      </c>
      <c r="C12" s="11" t="s">
        <v>19</v>
      </c>
      <c r="D12" s="12" t="s">
        <v>605</v>
      </c>
      <c r="E12" s="12" t="s">
        <v>606</v>
      </c>
      <c r="F12" s="13">
        <v>41883</v>
      </c>
      <c r="G12" s="13">
        <v>42370</v>
      </c>
      <c r="H12" s="14">
        <v>840000</v>
      </c>
      <c r="I12" s="14">
        <v>1066800</v>
      </c>
      <c r="J12" s="15"/>
      <c r="K12" s="16" t="s">
        <v>35</v>
      </c>
      <c r="L12" s="17"/>
      <c r="M12" s="17"/>
      <c r="O12" s="7" t="s">
        <v>573</v>
      </c>
      <c r="P12" s="7" t="s">
        <v>562</v>
      </c>
    </row>
    <row r="13" spans="1:17" ht="43.2" x14ac:dyDescent="0.3">
      <c r="A13" s="9">
        <v>2015</v>
      </c>
      <c r="B13" s="10" t="s">
        <v>36</v>
      </c>
      <c r="C13" s="11" t="s">
        <v>27</v>
      </c>
      <c r="D13" s="12" t="s">
        <v>607</v>
      </c>
      <c r="E13" s="12" t="s">
        <v>608</v>
      </c>
      <c r="F13" s="13">
        <v>42056</v>
      </c>
      <c r="G13" s="13">
        <v>42460</v>
      </c>
      <c r="H13" s="14">
        <v>1060800</v>
      </c>
      <c r="I13" s="14">
        <v>1347216</v>
      </c>
      <c r="J13" s="15"/>
      <c r="K13" s="16" t="s">
        <v>37</v>
      </c>
      <c r="L13" s="17"/>
      <c r="M13" s="17"/>
      <c r="O13" s="7" t="s">
        <v>573</v>
      </c>
      <c r="P13" s="7" t="s">
        <v>561</v>
      </c>
    </row>
    <row r="14" spans="1:17" ht="28.8" x14ac:dyDescent="0.3">
      <c r="A14" s="9">
        <v>2015</v>
      </c>
      <c r="B14" s="10" t="s">
        <v>38</v>
      </c>
      <c r="C14" s="11" t="s">
        <v>39</v>
      </c>
      <c r="D14" s="12" t="s">
        <v>693</v>
      </c>
      <c r="E14" s="12" t="s">
        <v>694</v>
      </c>
      <c r="F14" s="13">
        <v>42009</v>
      </c>
      <c r="G14" s="13">
        <v>0</v>
      </c>
      <c r="H14" s="14">
        <v>639200</v>
      </c>
      <c r="I14" s="14">
        <v>811784</v>
      </c>
      <c r="J14" s="15"/>
      <c r="K14" s="16" t="s">
        <v>40</v>
      </c>
      <c r="L14" s="17"/>
      <c r="M14" s="17"/>
      <c r="O14" s="7" t="s">
        <v>566</v>
      </c>
      <c r="P14" s="7" t="s">
        <v>567</v>
      </c>
    </row>
    <row r="15" spans="1:17" ht="28.8" x14ac:dyDescent="0.3">
      <c r="A15" s="9">
        <v>2015</v>
      </c>
      <c r="B15" s="10" t="s">
        <v>41</v>
      </c>
      <c r="C15" s="11" t="s">
        <v>42</v>
      </c>
      <c r="D15" s="12" t="s">
        <v>611</v>
      </c>
      <c r="E15" s="12" t="s">
        <v>612</v>
      </c>
      <c r="F15" s="13">
        <v>42075</v>
      </c>
      <c r="G15" s="13">
        <v>42440</v>
      </c>
      <c r="H15" s="14">
        <v>245063</v>
      </c>
      <c r="I15" s="14">
        <v>311230</v>
      </c>
      <c r="J15" s="15"/>
      <c r="K15" s="16" t="s">
        <v>43</v>
      </c>
      <c r="L15" s="17"/>
      <c r="M15" s="17"/>
      <c r="O15" s="7" t="s">
        <v>573</v>
      </c>
      <c r="P15" s="7" t="s">
        <v>568</v>
      </c>
    </row>
    <row r="16" spans="1:17" ht="28.8" x14ac:dyDescent="0.3">
      <c r="A16" s="9">
        <v>2015</v>
      </c>
      <c r="B16" s="10" t="s">
        <v>44</v>
      </c>
      <c r="C16" s="11" t="s">
        <v>45</v>
      </c>
      <c r="D16" s="12" t="s">
        <v>613</v>
      </c>
      <c r="E16" s="12" t="s">
        <v>614</v>
      </c>
      <c r="F16" s="13">
        <v>42081</v>
      </c>
      <c r="G16" s="13">
        <v>42477</v>
      </c>
      <c r="H16" s="14">
        <v>174000</v>
      </c>
      <c r="I16" s="14">
        <v>220980</v>
      </c>
      <c r="J16" s="15"/>
      <c r="K16" s="16" t="s">
        <v>46</v>
      </c>
      <c r="L16" s="17"/>
      <c r="M16" s="17"/>
      <c r="O16" s="7" t="s">
        <v>573</v>
      </c>
      <c r="P16" s="7" t="s">
        <v>569</v>
      </c>
    </row>
    <row r="17" spans="1:16" ht="28.8" x14ac:dyDescent="0.3">
      <c r="A17" s="9">
        <v>2015</v>
      </c>
      <c r="B17" s="10" t="s">
        <v>47</v>
      </c>
      <c r="C17" s="11" t="s">
        <v>42</v>
      </c>
      <c r="D17" s="12" t="s">
        <v>611</v>
      </c>
      <c r="E17" s="12" t="s">
        <v>612</v>
      </c>
      <c r="F17" s="13">
        <v>42089</v>
      </c>
      <c r="G17" s="13">
        <v>42460</v>
      </c>
      <c r="H17" s="14">
        <v>245063</v>
      </c>
      <c r="I17" s="14">
        <v>311230</v>
      </c>
      <c r="J17" s="15"/>
      <c r="K17" s="16" t="s">
        <v>48</v>
      </c>
      <c r="L17" s="17"/>
      <c r="M17" s="17"/>
      <c r="O17" s="7" t="s">
        <v>573</v>
      </c>
      <c r="P17" s="7" t="s">
        <v>568</v>
      </c>
    </row>
    <row r="18" spans="1:16" ht="28.8" x14ac:dyDescent="0.3">
      <c r="A18" s="9">
        <v>2015</v>
      </c>
      <c r="B18" s="10" t="s">
        <v>49</v>
      </c>
      <c r="C18" s="11" t="s">
        <v>50</v>
      </c>
      <c r="D18" s="12" t="s">
        <v>615</v>
      </c>
      <c r="E18" s="12" t="s">
        <v>616</v>
      </c>
      <c r="F18" s="13">
        <v>42095</v>
      </c>
      <c r="G18" s="13">
        <v>42490</v>
      </c>
      <c r="H18" s="14">
        <v>1181102</v>
      </c>
      <c r="I18" s="14">
        <v>1500000</v>
      </c>
      <c r="J18" s="15"/>
      <c r="K18" s="16" t="s">
        <v>51</v>
      </c>
      <c r="L18" s="17"/>
      <c r="M18" s="17"/>
      <c r="O18" s="7" t="s">
        <v>573</v>
      </c>
      <c r="P18" s="7" t="s">
        <v>561</v>
      </c>
    </row>
    <row r="19" spans="1:16" ht="43.2" x14ac:dyDescent="0.3">
      <c r="A19" s="9">
        <v>2015</v>
      </c>
      <c r="B19" s="10" t="s">
        <v>52</v>
      </c>
      <c r="C19" s="11" t="s">
        <v>53</v>
      </c>
      <c r="D19" s="12" t="s">
        <v>617</v>
      </c>
      <c r="E19" s="12" t="s">
        <v>618</v>
      </c>
      <c r="F19" s="13">
        <v>42123</v>
      </c>
      <c r="G19" s="13">
        <v>42277</v>
      </c>
      <c r="H19" s="14">
        <v>543000</v>
      </c>
      <c r="I19" s="14">
        <v>689610</v>
      </c>
      <c r="J19" s="15"/>
      <c r="K19" s="16" t="s">
        <v>54</v>
      </c>
      <c r="L19" s="17"/>
      <c r="M19" s="17"/>
      <c r="O19" s="7" t="s">
        <v>570</v>
      </c>
      <c r="P19" s="7" t="s">
        <v>571</v>
      </c>
    </row>
    <row r="20" spans="1:16" ht="28.8" x14ac:dyDescent="0.3">
      <c r="A20" s="9">
        <v>2015</v>
      </c>
      <c r="B20" s="10" t="s">
        <v>55</v>
      </c>
      <c r="C20" s="11" t="s">
        <v>22</v>
      </c>
      <c r="D20" s="12" t="s">
        <v>691</v>
      </c>
      <c r="E20" s="12" t="s">
        <v>692</v>
      </c>
      <c r="F20" s="13">
        <v>42156</v>
      </c>
      <c r="G20" s="13">
        <v>42551</v>
      </c>
      <c r="H20" s="14">
        <v>1200000</v>
      </c>
      <c r="I20" s="14">
        <v>1524000</v>
      </c>
      <c r="J20" s="15"/>
      <c r="K20" s="16" t="s">
        <v>56</v>
      </c>
      <c r="L20" s="17"/>
      <c r="M20" s="17"/>
      <c r="O20" s="7" t="s">
        <v>559</v>
      </c>
      <c r="P20" s="7" t="s">
        <v>563</v>
      </c>
    </row>
    <row r="21" spans="1:16" ht="43.2" x14ac:dyDescent="0.3">
      <c r="A21" s="9">
        <v>2015</v>
      </c>
      <c r="B21" s="10" t="s">
        <v>57</v>
      </c>
      <c r="C21" s="11" t="s">
        <v>19</v>
      </c>
      <c r="D21" s="12" t="s">
        <v>605</v>
      </c>
      <c r="E21" s="12" t="s">
        <v>606</v>
      </c>
      <c r="F21" s="13">
        <v>42248</v>
      </c>
      <c r="G21" s="13">
        <v>42674</v>
      </c>
      <c r="H21" s="14">
        <v>840000</v>
      </c>
      <c r="I21" s="14">
        <v>1066800</v>
      </c>
      <c r="J21" s="15"/>
      <c r="K21" s="16" t="s">
        <v>58</v>
      </c>
      <c r="L21" s="17"/>
      <c r="M21" s="17"/>
      <c r="O21" s="7" t="s">
        <v>573</v>
      </c>
      <c r="P21" s="7" t="s">
        <v>562</v>
      </c>
    </row>
    <row r="22" spans="1:16" ht="28.8" x14ac:dyDescent="0.3">
      <c r="A22" s="9">
        <v>2015</v>
      </c>
      <c r="B22" s="10" t="s">
        <v>59</v>
      </c>
      <c r="C22" s="11" t="s">
        <v>60</v>
      </c>
      <c r="D22" s="12" t="s">
        <v>619</v>
      </c>
      <c r="E22" s="12" t="s">
        <v>620</v>
      </c>
      <c r="F22" s="13">
        <v>42278</v>
      </c>
      <c r="G22" s="13">
        <v>42551</v>
      </c>
      <c r="H22" s="14">
        <v>176000</v>
      </c>
      <c r="I22" s="14">
        <v>223520</v>
      </c>
      <c r="J22" s="15"/>
      <c r="K22" s="16" t="s">
        <v>61</v>
      </c>
      <c r="L22" s="17"/>
      <c r="M22" s="17"/>
      <c r="O22" s="7" t="s">
        <v>573</v>
      </c>
      <c r="P22" s="7" t="s">
        <v>572</v>
      </c>
    </row>
    <row r="23" spans="1:16" ht="43.2" x14ac:dyDescent="0.3">
      <c r="A23" s="9">
        <v>2015</v>
      </c>
      <c r="B23" s="10" t="s">
        <v>66</v>
      </c>
      <c r="C23" s="11" t="s">
        <v>67</v>
      </c>
      <c r="D23" s="12" t="s">
        <v>621</v>
      </c>
      <c r="E23" s="12" t="s">
        <v>622</v>
      </c>
      <c r="F23" s="13">
        <v>42346</v>
      </c>
      <c r="G23" s="13">
        <v>42735</v>
      </c>
      <c r="H23" s="14">
        <v>1896775</v>
      </c>
      <c r="I23" s="14">
        <v>2408904</v>
      </c>
      <c r="J23" s="15"/>
      <c r="K23" s="16" t="s">
        <v>68</v>
      </c>
      <c r="L23" s="17"/>
      <c r="M23" s="17"/>
      <c r="O23" s="7" t="s">
        <v>573</v>
      </c>
      <c r="P23" s="7" t="s">
        <v>574</v>
      </c>
    </row>
    <row r="24" spans="1:16" ht="43.2" x14ac:dyDescent="0.3">
      <c r="A24" s="9">
        <v>2015</v>
      </c>
      <c r="B24" s="10" t="s">
        <v>69</v>
      </c>
      <c r="C24" s="11" t="s">
        <v>7</v>
      </c>
      <c r="D24" s="12" t="s">
        <v>557</v>
      </c>
      <c r="E24" s="12" t="s">
        <v>558</v>
      </c>
      <c r="F24" s="13">
        <v>42347</v>
      </c>
      <c r="G24" s="13">
        <v>42766</v>
      </c>
      <c r="H24" s="14">
        <v>2040000</v>
      </c>
      <c r="I24" s="14">
        <v>2590800</v>
      </c>
      <c r="J24" s="15"/>
      <c r="K24" s="16" t="s">
        <v>70</v>
      </c>
      <c r="L24" s="17"/>
      <c r="M24" s="17"/>
      <c r="O24" s="7" t="s">
        <v>573</v>
      </c>
      <c r="P24" s="7" t="s">
        <v>577</v>
      </c>
    </row>
    <row r="25" spans="1:16" ht="28.8" x14ac:dyDescent="0.3">
      <c r="A25" s="9">
        <v>2015</v>
      </c>
      <c r="B25" s="10" t="s">
        <v>71</v>
      </c>
      <c r="C25" s="11" t="s">
        <v>60</v>
      </c>
      <c r="D25" s="12" t="s">
        <v>619</v>
      </c>
      <c r="E25" s="12" t="s">
        <v>620</v>
      </c>
      <c r="F25" s="13">
        <v>42350</v>
      </c>
      <c r="G25" s="13">
        <v>42395</v>
      </c>
      <c r="H25" s="14">
        <v>578200</v>
      </c>
      <c r="I25" s="14">
        <v>734314</v>
      </c>
      <c r="J25" s="15"/>
      <c r="K25" s="16" t="s">
        <v>72</v>
      </c>
      <c r="L25" s="17"/>
      <c r="M25" s="17"/>
      <c r="O25" s="7" t="s">
        <v>564</v>
      </c>
      <c r="P25" s="7" t="s">
        <v>572</v>
      </c>
    </row>
    <row r="26" spans="1:16" ht="43.2" x14ac:dyDescent="0.3">
      <c r="A26" s="9">
        <v>2015</v>
      </c>
      <c r="B26" s="10" t="s">
        <v>73</v>
      </c>
      <c r="C26" s="11" t="s">
        <v>7</v>
      </c>
      <c r="D26" s="12" t="s">
        <v>557</v>
      </c>
      <c r="E26" s="12" t="s">
        <v>558</v>
      </c>
      <c r="F26" s="13">
        <v>42355</v>
      </c>
      <c r="G26" s="13">
        <v>42766</v>
      </c>
      <c r="H26" s="14">
        <v>420000</v>
      </c>
      <c r="I26" s="14">
        <v>533400</v>
      </c>
      <c r="J26" s="15"/>
      <c r="K26" s="16" t="s">
        <v>74</v>
      </c>
      <c r="L26" s="17"/>
      <c r="M26" s="17"/>
      <c r="O26" s="7" t="s">
        <v>573</v>
      </c>
      <c r="P26" s="7" t="s">
        <v>577</v>
      </c>
    </row>
    <row r="27" spans="1:16" ht="28.8" x14ac:dyDescent="0.3">
      <c r="A27" s="9">
        <v>2015</v>
      </c>
      <c r="B27" s="10" t="s">
        <v>76</v>
      </c>
      <c r="C27" s="11" t="s">
        <v>77</v>
      </c>
      <c r="D27" s="12" t="s">
        <v>623</v>
      </c>
      <c r="E27" s="12" t="s">
        <v>624</v>
      </c>
      <c r="F27" s="13">
        <v>41821</v>
      </c>
      <c r="G27" s="13">
        <v>42216</v>
      </c>
      <c r="H27" s="14">
        <v>3240000</v>
      </c>
      <c r="I27" s="14">
        <v>3240000</v>
      </c>
      <c r="J27" s="15"/>
      <c r="K27" s="16" t="s">
        <v>78</v>
      </c>
      <c r="L27" s="17"/>
      <c r="M27" s="17"/>
      <c r="O27" s="7" t="s">
        <v>573</v>
      </c>
      <c r="P27" s="7" t="s">
        <v>561</v>
      </c>
    </row>
    <row r="28" spans="1:16" ht="28.8" x14ac:dyDescent="0.3">
      <c r="A28" s="9">
        <v>2015</v>
      </c>
      <c r="B28" s="10" t="s">
        <v>79</v>
      </c>
      <c r="C28" s="11" t="s">
        <v>60</v>
      </c>
      <c r="D28" s="12" t="s">
        <v>619</v>
      </c>
      <c r="E28" s="12" t="s">
        <v>620</v>
      </c>
      <c r="F28" s="13">
        <v>41946</v>
      </c>
      <c r="G28" s="13">
        <v>42370</v>
      </c>
      <c r="H28" s="14">
        <v>264000</v>
      </c>
      <c r="I28" s="14">
        <v>335280</v>
      </c>
      <c r="J28" s="15"/>
      <c r="K28" s="16" t="s">
        <v>80</v>
      </c>
      <c r="L28" s="17"/>
      <c r="M28" s="17"/>
      <c r="O28" s="7" t="s">
        <v>579</v>
      </c>
      <c r="P28" s="7" t="s">
        <v>572</v>
      </c>
    </row>
    <row r="29" spans="1:16" ht="43.2" x14ac:dyDescent="0.3">
      <c r="A29" s="9">
        <v>2015</v>
      </c>
      <c r="B29" s="10" t="s">
        <v>81</v>
      </c>
      <c r="C29" s="11" t="s">
        <v>67</v>
      </c>
      <c r="D29" s="12" t="s">
        <v>621</v>
      </c>
      <c r="E29" s="12" t="s">
        <v>622</v>
      </c>
      <c r="F29" s="13">
        <v>42004</v>
      </c>
      <c r="G29" s="13">
        <v>42400</v>
      </c>
      <c r="H29" s="14">
        <v>1844792</v>
      </c>
      <c r="I29" s="14">
        <v>2342886</v>
      </c>
      <c r="J29" s="15"/>
      <c r="K29" s="16" t="s">
        <v>82</v>
      </c>
      <c r="L29" s="17"/>
      <c r="M29" s="17"/>
      <c r="O29" s="7" t="s">
        <v>573</v>
      </c>
      <c r="P29" s="7" t="s">
        <v>574</v>
      </c>
    </row>
    <row r="30" spans="1:16" ht="28.8" x14ac:dyDescent="0.3">
      <c r="A30" s="9">
        <v>2015</v>
      </c>
      <c r="B30" s="10" t="s">
        <v>83</v>
      </c>
      <c r="C30" s="11" t="s">
        <v>30</v>
      </c>
      <c r="D30" s="12" t="s">
        <v>609</v>
      </c>
      <c r="E30" s="12" t="s">
        <v>610</v>
      </c>
      <c r="F30" s="13">
        <v>41986</v>
      </c>
      <c r="G30" s="13">
        <v>0</v>
      </c>
      <c r="H30" s="14">
        <v>260000</v>
      </c>
      <c r="I30" s="14">
        <v>330200</v>
      </c>
      <c r="J30" s="15"/>
      <c r="K30" s="16" t="s">
        <v>84</v>
      </c>
      <c r="L30" s="17"/>
      <c r="M30" s="17"/>
      <c r="O30" s="7" t="s">
        <v>559</v>
      </c>
      <c r="P30" s="7" t="s">
        <v>575</v>
      </c>
    </row>
    <row r="31" spans="1:16" ht="43.2" x14ac:dyDescent="0.3">
      <c r="A31" s="9">
        <v>2015</v>
      </c>
      <c r="B31" s="10" t="s">
        <v>85</v>
      </c>
      <c r="C31" s="11" t="s">
        <v>16</v>
      </c>
      <c r="D31" s="12" t="s">
        <v>601</v>
      </c>
      <c r="E31" s="12" t="s">
        <v>602</v>
      </c>
      <c r="F31" s="13">
        <v>42035</v>
      </c>
      <c r="G31" s="13">
        <v>42070</v>
      </c>
      <c r="H31" s="14">
        <v>472500</v>
      </c>
      <c r="I31" s="14">
        <v>472500</v>
      </c>
      <c r="J31" s="15"/>
      <c r="K31" s="16" t="s">
        <v>86</v>
      </c>
      <c r="L31" s="17"/>
      <c r="M31" s="17"/>
      <c r="O31" s="7" t="s">
        <v>559</v>
      </c>
      <c r="P31" s="7" t="s">
        <v>13</v>
      </c>
    </row>
    <row r="32" spans="1:16" ht="43.2" x14ac:dyDescent="0.3">
      <c r="A32" s="9">
        <v>2015</v>
      </c>
      <c r="B32" s="10" t="s">
        <v>87</v>
      </c>
      <c r="C32" s="11" t="s">
        <v>16</v>
      </c>
      <c r="D32" s="12" t="s">
        <v>601</v>
      </c>
      <c r="E32" s="12" t="s">
        <v>602</v>
      </c>
      <c r="F32" s="13">
        <v>42036</v>
      </c>
      <c r="G32" s="13">
        <v>42098</v>
      </c>
      <c r="H32" s="14">
        <v>472500</v>
      </c>
      <c r="I32" s="14">
        <v>472500</v>
      </c>
      <c r="J32" s="15"/>
      <c r="K32" s="16" t="s">
        <v>86</v>
      </c>
      <c r="L32" s="17"/>
      <c r="M32" s="17"/>
      <c r="O32" s="7" t="s">
        <v>559</v>
      </c>
      <c r="P32" s="7" t="s">
        <v>13</v>
      </c>
    </row>
    <row r="33" spans="1:16" ht="43.2" x14ac:dyDescent="0.3">
      <c r="A33" s="9">
        <v>2015</v>
      </c>
      <c r="B33" s="10" t="s">
        <v>88</v>
      </c>
      <c r="C33" s="11" t="s">
        <v>16</v>
      </c>
      <c r="D33" s="12" t="s">
        <v>601</v>
      </c>
      <c r="E33" s="12" t="s">
        <v>602</v>
      </c>
      <c r="F33" s="13">
        <v>42064</v>
      </c>
      <c r="G33" s="13">
        <v>42400</v>
      </c>
      <c r="H33" s="14">
        <v>4725000</v>
      </c>
      <c r="I33" s="14">
        <v>4725000</v>
      </c>
      <c r="J33" s="15"/>
      <c r="K33" s="16" t="s">
        <v>86</v>
      </c>
      <c r="L33" s="17"/>
      <c r="M33" s="17"/>
      <c r="O33" s="7" t="s">
        <v>559</v>
      </c>
      <c r="P33" s="7" t="s">
        <v>13</v>
      </c>
    </row>
    <row r="34" spans="1:16" ht="43.2" x14ac:dyDescent="0.3">
      <c r="A34" s="9">
        <v>2015</v>
      </c>
      <c r="B34" s="10" t="s">
        <v>89</v>
      </c>
      <c r="C34" s="11" t="s">
        <v>75</v>
      </c>
      <c r="D34" s="12" t="s">
        <v>625</v>
      </c>
      <c r="E34" s="12" t="s">
        <v>626</v>
      </c>
      <c r="F34" s="13">
        <v>42123</v>
      </c>
      <c r="G34" s="13">
        <v>42247</v>
      </c>
      <c r="H34" s="14">
        <v>5455000</v>
      </c>
      <c r="I34" s="14">
        <v>6927850</v>
      </c>
      <c r="J34" s="15"/>
      <c r="K34" s="16" t="s">
        <v>90</v>
      </c>
      <c r="L34" s="17"/>
      <c r="M34" s="17"/>
      <c r="O34" s="7" t="s">
        <v>566</v>
      </c>
      <c r="P34" s="7" t="s">
        <v>576</v>
      </c>
    </row>
    <row r="35" spans="1:16" ht="28.8" x14ac:dyDescent="0.3">
      <c r="A35" s="9">
        <v>2015</v>
      </c>
      <c r="B35" s="10" t="s">
        <v>91</v>
      </c>
      <c r="C35" s="11" t="s">
        <v>77</v>
      </c>
      <c r="D35" s="12" t="s">
        <v>623</v>
      </c>
      <c r="E35" s="12" t="s">
        <v>624</v>
      </c>
      <c r="F35" s="13">
        <v>42186</v>
      </c>
      <c r="G35" s="13">
        <v>42582</v>
      </c>
      <c r="H35" s="14">
        <v>3240000</v>
      </c>
      <c r="I35" s="14">
        <v>3240000</v>
      </c>
      <c r="J35" s="15"/>
      <c r="K35" s="16" t="s">
        <v>92</v>
      </c>
      <c r="L35" s="17"/>
      <c r="M35" s="17"/>
      <c r="O35" s="7" t="s">
        <v>573</v>
      </c>
      <c r="P35" s="7" t="s">
        <v>561</v>
      </c>
    </row>
    <row r="36" spans="1:16" ht="28.8" x14ac:dyDescent="0.3">
      <c r="A36" s="9">
        <v>2015</v>
      </c>
      <c r="B36" s="10" t="s">
        <v>93</v>
      </c>
      <c r="C36" s="11" t="s">
        <v>30</v>
      </c>
      <c r="D36" s="12" t="s">
        <v>609</v>
      </c>
      <c r="E36" s="12" t="s">
        <v>610</v>
      </c>
      <c r="F36" s="13">
        <v>42249</v>
      </c>
      <c r="G36" s="13">
        <v>0</v>
      </c>
      <c r="H36" s="14">
        <v>100000</v>
      </c>
      <c r="I36" s="14">
        <v>127000</v>
      </c>
      <c r="J36" s="15"/>
      <c r="K36" s="16" t="s">
        <v>94</v>
      </c>
      <c r="L36" s="17"/>
      <c r="M36" s="17"/>
      <c r="O36" s="7" t="s">
        <v>560</v>
      </c>
      <c r="P36" s="7" t="s">
        <v>565</v>
      </c>
    </row>
    <row r="37" spans="1:16" ht="28.8" x14ac:dyDescent="0.3">
      <c r="A37" s="9">
        <v>2015</v>
      </c>
      <c r="B37" s="10" t="s">
        <v>96</v>
      </c>
      <c r="C37" s="11" t="s">
        <v>63</v>
      </c>
      <c r="D37" s="12" t="s">
        <v>627</v>
      </c>
      <c r="E37" s="12" t="s">
        <v>628</v>
      </c>
      <c r="F37" s="13">
        <v>42352</v>
      </c>
      <c r="G37" s="13">
        <v>42451</v>
      </c>
      <c r="H37" s="14">
        <v>6688000</v>
      </c>
      <c r="I37" s="14">
        <v>8493760</v>
      </c>
      <c r="J37" s="15"/>
      <c r="K37" s="16" t="s">
        <v>97</v>
      </c>
      <c r="L37" s="17"/>
      <c r="M37" s="17"/>
      <c r="O37" s="7" t="s">
        <v>573</v>
      </c>
      <c r="P37" s="7" t="s">
        <v>561</v>
      </c>
    </row>
    <row r="38" spans="1:16" ht="43.2" x14ac:dyDescent="0.3">
      <c r="A38" s="9">
        <v>2015</v>
      </c>
      <c r="B38" s="10" t="s">
        <v>98</v>
      </c>
      <c r="C38" s="11" t="s">
        <v>53</v>
      </c>
      <c r="D38" s="12" t="s">
        <v>617</v>
      </c>
      <c r="E38" s="12" t="s">
        <v>618</v>
      </c>
      <c r="F38" s="13">
        <v>42359</v>
      </c>
      <c r="G38" s="13">
        <v>42395</v>
      </c>
      <c r="H38" s="14">
        <v>4608120</v>
      </c>
      <c r="I38" s="14">
        <v>5852312</v>
      </c>
      <c r="J38" s="15"/>
      <c r="K38" s="16" t="s">
        <v>99</v>
      </c>
      <c r="L38" s="17"/>
      <c r="M38" s="17"/>
      <c r="O38" s="7" t="s">
        <v>573</v>
      </c>
      <c r="P38" s="7" t="s">
        <v>561</v>
      </c>
    </row>
    <row r="39" spans="1:16" ht="28.8" x14ac:dyDescent="0.3">
      <c r="A39" s="9">
        <v>2015</v>
      </c>
      <c r="B39" s="10" t="s">
        <v>100</v>
      </c>
      <c r="C39" s="11" t="s">
        <v>101</v>
      </c>
      <c r="D39" s="12" t="s">
        <v>629</v>
      </c>
      <c r="E39" s="12" t="s">
        <v>630</v>
      </c>
      <c r="F39" s="13">
        <v>40909</v>
      </c>
      <c r="G39" s="13">
        <v>0</v>
      </c>
      <c r="H39" s="14">
        <v>36398371</v>
      </c>
      <c r="I39" s="14">
        <v>46225960</v>
      </c>
      <c r="J39" s="15"/>
      <c r="K39" s="16" t="s">
        <v>102</v>
      </c>
      <c r="L39" s="17"/>
      <c r="M39" s="17"/>
      <c r="O39" s="7" t="s">
        <v>573</v>
      </c>
      <c r="P39" s="7" t="s">
        <v>580</v>
      </c>
    </row>
    <row r="40" spans="1:16" ht="28.8" x14ac:dyDescent="0.3">
      <c r="A40" s="9">
        <v>2015</v>
      </c>
      <c r="B40" s="10" t="s">
        <v>103</v>
      </c>
      <c r="C40" s="11" t="s">
        <v>60</v>
      </c>
      <c r="D40" s="12" t="s">
        <v>619</v>
      </c>
      <c r="E40" s="12" t="s">
        <v>620</v>
      </c>
      <c r="F40" s="13">
        <v>40909</v>
      </c>
      <c r="G40" s="13">
        <v>42035</v>
      </c>
      <c r="H40" s="14">
        <v>772488</v>
      </c>
      <c r="I40" s="14">
        <v>981060</v>
      </c>
      <c r="J40" s="15"/>
      <c r="K40" s="16" t="s">
        <v>104</v>
      </c>
      <c r="L40" s="17"/>
      <c r="M40" s="17"/>
      <c r="O40" s="7" t="s">
        <v>573</v>
      </c>
      <c r="P40" s="7" t="s">
        <v>572</v>
      </c>
    </row>
    <row r="41" spans="1:16" ht="28.8" x14ac:dyDescent="0.3">
      <c r="A41" s="9">
        <v>2015</v>
      </c>
      <c r="B41" s="10" t="s">
        <v>105</v>
      </c>
      <c r="C41" s="11" t="s">
        <v>106</v>
      </c>
      <c r="D41" s="12" t="s">
        <v>631</v>
      </c>
      <c r="E41" s="12" t="s">
        <v>632</v>
      </c>
      <c r="F41" s="13">
        <v>40909</v>
      </c>
      <c r="G41" s="13">
        <v>0</v>
      </c>
      <c r="H41" s="14">
        <v>10131410</v>
      </c>
      <c r="I41" s="14">
        <v>10131410</v>
      </c>
      <c r="J41" s="15"/>
      <c r="K41" s="16" t="s">
        <v>107</v>
      </c>
      <c r="L41" s="17"/>
      <c r="M41" s="17"/>
      <c r="O41" s="7" t="s">
        <v>573</v>
      </c>
      <c r="P41" s="7" t="s">
        <v>107</v>
      </c>
    </row>
    <row r="42" spans="1:16" ht="28.8" x14ac:dyDescent="0.3">
      <c r="A42" s="9">
        <v>2015</v>
      </c>
      <c r="B42" s="10" t="s">
        <v>62</v>
      </c>
      <c r="C42" s="11" t="s">
        <v>63</v>
      </c>
      <c r="D42" s="12" t="s">
        <v>627</v>
      </c>
      <c r="E42" s="12" t="s">
        <v>628</v>
      </c>
      <c r="F42" s="13">
        <v>42317</v>
      </c>
      <c r="G42" s="13">
        <v>42354</v>
      </c>
      <c r="H42" s="14">
        <v>1551000</v>
      </c>
      <c r="I42" s="14">
        <v>1969770</v>
      </c>
      <c r="J42" s="15"/>
      <c r="K42" s="16" t="s">
        <v>64</v>
      </c>
      <c r="L42" s="17"/>
      <c r="M42" s="17"/>
      <c r="O42" s="7" t="s">
        <v>564</v>
      </c>
      <c r="P42" s="7" t="s">
        <v>578</v>
      </c>
    </row>
    <row r="43" spans="1:16" ht="28.8" x14ac:dyDescent="0.3">
      <c r="A43" s="9">
        <v>2015</v>
      </c>
      <c r="B43" s="10" t="s">
        <v>95</v>
      </c>
      <c r="C43" s="11" t="s">
        <v>63</v>
      </c>
      <c r="D43" s="12" t="s">
        <v>627</v>
      </c>
      <c r="E43" s="12" t="s">
        <v>628</v>
      </c>
      <c r="F43" s="13">
        <v>42317</v>
      </c>
      <c r="G43" s="13">
        <v>42370</v>
      </c>
      <c r="H43" s="14">
        <v>2050000</v>
      </c>
      <c r="I43" s="14">
        <v>2603500</v>
      </c>
      <c r="J43" s="15"/>
      <c r="K43" s="16" t="s">
        <v>65</v>
      </c>
      <c r="L43" s="17"/>
      <c r="M43" s="17"/>
      <c r="O43" s="7" t="s">
        <v>564</v>
      </c>
      <c r="P43" s="7" t="s">
        <v>578</v>
      </c>
    </row>
    <row r="44" spans="1:16" x14ac:dyDescent="0.3">
      <c r="A44" s="18">
        <v>2016</v>
      </c>
      <c r="B44" s="19"/>
      <c r="C44" s="19"/>
      <c r="D44" s="19"/>
      <c r="E44" s="19"/>
      <c r="F44" s="19"/>
      <c r="G44" s="19"/>
      <c r="H44" s="19"/>
      <c r="I44" s="19"/>
      <c r="J44" s="19"/>
      <c r="K44" s="20"/>
      <c r="L44" s="17"/>
      <c r="M44" s="17"/>
    </row>
    <row r="45" spans="1:16" ht="57.6" x14ac:dyDescent="0.3">
      <c r="A45" s="1">
        <v>2016</v>
      </c>
      <c r="B45" s="10" t="s">
        <v>108</v>
      </c>
      <c r="C45" s="11" t="s">
        <v>109</v>
      </c>
      <c r="D45" s="12" t="s">
        <v>633</v>
      </c>
      <c r="E45" s="12" t="s">
        <v>634</v>
      </c>
      <c r="F45" s="13">
        <v>41883</v>
      </c>
      <c r="G45" s="13">
        <v>0</v>
      </c>
      <c r="H45" s="14">
        <v>2738880</v>
      </c>
      <c r="I45" s="14">
        <v>3478380</v>
      </c>
      <c r="J45" s="15"/>
      <c r="K45" s="16" t="s">
        <v>110</v>
      </c>
      <c r="L45" s="17"/>
      <c r="M45" s="17"/>
      <c r="O45" s="7" t="s">
        <v>560</v>
      </c>
      <c r="P45" s="7" t="s">
        <v>581</v>
      </c>
    </row>
    <row r="46" spans="1:16" ht="43.2" x14ac:dyDescent="0.3">
      <c r="A46" s="1">
        <v>2016</v>
      </c>
      <c r="B46" s="10" t="s">
        <v>6</v>
      </c>
      <c r="C46" s="11" t="s">
        <v>7</v>
      </c>
      <c r="D46" s="12" t="s">
        <v>557</v>
      </c>
      <c r="E46" s="12" t="s">
        <v>558</v>
      </c>
      <c r="F46" s="13">
        <v>40909</v>
      </c>
      <c r="G46" s="13">
        <v>42766</v>
      </c>
      <c r="H46" s="14">
        <v>18193742</v>
      </c>
      <c r="I46" s="14">
        <v>23106052</v>
      </c>
      <c r="J46" s="15"/>
      <c r="K46" s="16" t="s">
        <v>8</v>
      </c>
      <c r="L46" s="17"/>
      <c r="M46" s="17"/>
      <c r="O46" s="7" t="s">
        <v>566</v>
      </c>
      <c r="P46" s="7" t="s">
        <v>577</v>
      </c>
    </row>
    <row r="47" spans="1:16" ht="43.2" x14ac:dyDescent="0.3">
      <c r="A47" s="1">
        <v>2016</v>
      </c>
      <c r="B47" s="10" t="s">
        <v>9</v>
      </c>
      <c r="C47" s="11" t="s">
        <v>7</v>
      </c>
      <c r="D47" s="12" t="s">
        <v>557</v>
      </c>
      <c r="E47" s="12" t="s">
        <v>558</v>
      </c>
      <c r="F47" s="13">
        <v>40989</v>
      </c>
      <c r="G47" s="13">
        <v>42400</v>
      </c>
      <c r="H47" s="14">
        <v>1490000</v>
      </c>
      <c r="I47" s="14">
        <v>1892300</v>
      </c>
      <c r="J47" s="15"/>
      <c r="K47" s="16" t="s">
        <v>10</v>
      </c>
      <c r="L47" s="17"/>
      <c r="M47" s="17"/>
      <c r="O47" s="7" t="s">
        <v>573</v>
      </c>
      <c r="P47" s="7" t="s">
        <v>577</v>
      </c>
    </row>
    <row r="48" spans="1:16" ht="43.2" x14ac:dyDescent="0.3">
      <c r="A48" s="1">
        <v>2016</v>
      </c>
      <c r="B48" s="10" t="s">
        <v>11</v>
      </c>
      <c r="C48" s="11" t="s">
        <v>12</v>
      </c>
      <c r="D48" s="12" t="s">
        <v>599</v>
      </c>
      <c r="E48" s="12" t="s">
        <v>600</v>
      </c>
      <c r="F48" s="13">
        <v>40909</v>
      </c>
      <c r="G48" s="13">
        <v>0</v>
      </c>
      <c r="H48" s="14">
        <v>3234000</v>
      </c>
      <c r="I48" s="14">
        <v>4107180</v>
      </c>
      <c r="J48" s="15"/>
      <c r="K48" s="16" t="s">
        <v>13</v>
      </c>
      <c r="L48" s="17"/>
      <c r="M48" s="17"/>
      <c r="O48" s="7" t="s">
        <v>573</v>
      </c>
      <c r="P48" s="7" t="s">
        <v>13</v>
      </c>
    </row>
    <row r="49" spans="1:16" ht="43.2" x14ac:dyDescent="0.3">
      <c r="A49" s="1">
        <v>2016</v>
      </c>
      <c r="B49" s="10" t="s">
        <v>24</v>
      </c>
      <c r="C49" s="11" t="s">
        <v>7</v>
      </c>
      <c r="D49" s="12" t="s">
        <v>557</v>
      </c>
      <c r="E49" s="12" t="s">
        <v>558</v>
      </c>
      <c r="F49" s="13">
        <v>41508</v>
      </c>
      <c r="G49" s="13">
        <v>0</v>
      </c>
      <c r="H49" s="14">
        <v>325750</v>
      </c>
      <c r="I49" s="14">
        <v>413703</v>
      </c>
      <c r="J49" s="15"/>
      <c r="K49" s="16" t="s">
        <v>25</v>
      </c>
      <c r="L49" s="17"/>
      <c r="M49" s="17"/>
      <c r="O49" s="7" t="s">
        <v>573</v>
      </c>
      <c r="P49" s="7" t="s">
        <v>561</v>
      </c>
    </row>
    <row r="50" spans="1:16" ht="28.8" x14ac:dyDescent="0.3">
      <c r="A50" s="1">
        <v>2016</v>
      </c>
      <c r="B50" s="10" t="s">
        <v>29</v>
      </c>
      <c r="C50" s="11" t="s">
        <v>30</v>
      </c>
      <c r="D50" s="12" t="s">
        <v>609</v>
      </c>
      <c r="E50" s="12" t="s">
        <v>610</v>
      </c>
      <c r="F50" s="13">
        <v>41815</v>
      </c>
      <c r="G50" s="13">
        <v>0</v>
      </c>
      <c r="H50" s="14">
        <v>125000</v>
      </c>
      <c r="I50" s="14">
        <v>158750</v>
      </c>
      <c r="J50" s="15"/>
      <c r="K50" s="16" t="s">
        <v>31</v>
      </c>
      <c r="L50" s="17"/>
      <c r="M50" s="17"/>
      <c r="O50" s="7" t="s">
        <v>560</v>
      </c>
      <c r="P50" s="7" t="s">
        <v>565</v>
      </c>
    </row>
    <row r="51" spans="1:16" ht="43.2" x14ac:dyDescent="0.3">
      <c r="A51" s="1">
        <v>2016</v>
      </c>
      <c r="B51" s="10" t="s">
        <v>34</v>
      </c>
      <c r="C51" s="11" t="s">
        <v>19</v>
      </c>
      <c r="D51" s="12" t="s">
        <v>605</v>
      </c>
      <c r="E51" s="12" t="s">
        <v>606</v>
      </c>
      <c r="F51" s="13">
        <v>41883</v>
      </c>
      <c r="G51" s="13">
        <v>42370</v>
      </c>
      <c r="H51" s="14">
        <v>840000</v>
      </c>
      <c r="I51" s="14">
        <v>1066800</v>
      </c>
      <c r="J51" s="15"/>
      <c r="K51" s="16" t="s">
        <v>35</v>
      </c>
      <c r="L51" s="17"/>
      <c r="M51" s="17"/>
      <c r="O51" s="7" t="s">
        <v>573</v>
      </c>
      <c r="P51" s="7" t="s">
        <v>562</v>
      </c>
    </row>
    <row r="52" spans="1:16" ht="43.2" x14ac:dyDescent="0.3">
      <c r="A52" s="1">
        <v>2016</v>
      </c>
      <c r="B52" s="10" t="s">
        <v>36</v>
      </c>
      <c r="C52" s="11" t="s">
        <v>27</v>
      </c>
      <c r="D52" s="12" t="s">
        <v>607</v>
      </c>
      <c r="E52" s="12" t="s">
        <v>608</v>
      </c>
      <c r="F52" s="13">
        <v>42056</v>
      </c>
      <c r="G52" s="13">
        <v>42490</v>
      </c>
      <c r="H52" s="14">
        <v>1060800</v>
      </c>
      <c r="I52" s="14">
        <v>1347216</v>
      </c>
      <c r="J52" s="15"/>
      <c r="K52" s="16" t="s">
        <v>37</v>
      </c>
      <c r="L52" s="17"/>
      <c r="M52" s="17"/>
      <c r="O52" s="7" t="s">
        <v>573</v>
      </c>
      <c r="P52" s="7" t="s">
        <v>561</v>
      </c>
    </row>
    <row r="53" spans="1:16" ht="28.8" x14ac:dyDescent="0.3">
      <c r="A53" s="1">
        <v>2016</v>
      </c>
      <c r="B53" s="10" t="s">
        <v>38</v>
      </c>
      <c r="C53" s="11" t="s">
        <v>39</v>
      </c>
      <c r="D53" s="12" t="s">
        <v>693</v>
      </c>
      <c r="E53" s="12" t="s">
        <v>694</v>
      </c>
      <c r="F53" s="13">
        <v>42009</v>
      </c>
      <c r="G53" s="13">
        <v>0</v>
      </c>
      <c r="H53" s="14">
        <v>639200</v>
      </c>
      <c r="I53" s="14">
        <v>811784</v>
      </c>
      <c r="J53" s="15"/>
      <c r="K53" s="16" t="s">
        <v>40</v>
      </c>
      <c r="L53" s="17"/>
      <c r="M53" s="17"/>
      <c r="O53" s="7" t="s">
        <v>566</v>
      </c>
      <c r="P53" s="7" t="s">
        <v>567</v>
      </c>
    </row>
    <row r="54" spans="1:16" ht="28.8" x14ac:dyDescent="0.3">
      <c r="A54" s="1">
        <v>2016</v>
      </c>
      <c r="B54" s="10" t="s">
        <v>44</v>
      </c>
      <c r="C54" s="11" t="s">
        <v>45</v>
      </c>
      <c r="D54" s="12" t="s">
        <v>613</v>
      </c>
      <c r="E54" s="12" t="s">
        <v>614</v>
      </c>
      <c r="F54" s="13">
        <v>42081</v>
      </c>
      <c r="G54" s="13">
        <v>42477</v>
      </c>
      <c r="H54" s="14">
        <v>174000</v>
      </c>
      <c r="I54" s="14">
        <v>220980</v>
      </c>
      <c r="J54" s="15"/>
      <c r="K54" s="16" t="s">
        <v>46</v>
      </c>
      <c r="L54" s="17"/>
      <c r="M54" s="17"/>
      <c r="O54" s="7" t="s">
        <v>573</v>
      </c>
      <c r="P54" s="7" t="s">
        <v>569</v>
      </c>
    </row>
    <row r="55" spans="1:16" ht="28.8" x14ac:dyDescent="0.3">
      <c r="A55" s="1">
        <v>2016</v>
      </c>
      <c r="B55" s="10" t="s">
        <v>49</v>
      </c>
      <c r="C55" s="11" t="s">
        <v>50</v>
      </c>
      <c r="D55" s="12" t="s">
        <v>615</v>
      </c>
      <c r="E55" s="12" t="s">
        <v>616</v>
      </c>
      <c r="F55" s="13">
        <v>42095</v>
      </c>
      <c r="G55" s="13">
        <v>42490</v>
      </c>
      <c r="H55" s="14">
        <v>1375000</v>
      </c>
      <c r="I55" s="14">
        <v>1746250</v>
      </c>
      <c r="J55" s="15"/>
      <c r="K55" s="16" t="s">
        <v>51</v>
      </c>
      <c r="L55" s="17"/>
      <c r="M55" s="17"/>
      <c r="O55" s="7" t="s">
        <v>573</v>
      </c>
      <c r="P55" s="7" t="s">
        <v>561</v>
      </c>
    </row>
    <row r="56" spans="1:16" ht="28.8" x14ac:dyDescent="0.3">
      <c r="A56" s="1">
        <v>2016</v>
      </c>
      <c r="B56" s="10" t="s">
        <v>55</v>
      </c>
      <c r="C56" s="11" t="s">
        <v>22</v>
      </c>
      <c r="D56" s="12" t="s">
        <v>691</v>
      </c>
      <c r="E56" s="12" t="s">
        <v>692</v>
      </c>
      <c r="F56" s="13">
        <v>42156</v>
      </c>
      <c r="G56" s="13">
        <v>42551</v>
      </c>
      <c r="H56" s="14">
        <v>1200000</v>
      </c>
      <c r="I56" s="14">
        <v>1524000</v>
      </c>
      <c r="J56" s="15"/>
      <c r="K56" s="16" t="s">
        <v>56</v>
      </c>
      <c r="L56" s="17"/>
      <c r="M56" s="17"/>
      <c r="O56" s="7" t="s">
        <v>559</v>
      </c>
      <c r="P56" s="7" t="s">
        <v>563</v>
      </c>
    </row>
    <row r="57" spans="1:16" ht="43.2" x14ac:dyDescent="0.3">
      <c r="A57" s="1">
        <v>2016</v>
      </c>
      <c r="B57" s="10" t="s">
        <v>57</v>
      </c>
      <c r="C57" s="11" t="s">
        <v>19</v>
      </c>
      <c r="D57" s="12" t="s">
        <v>605</v>
      </c>
      <c r="E57" s="12" t="s">
        <v>606</v>
      </c>
      <c r="F57" s="13">
        <v>42248</v>
      </c>
      <c r="G57" s="13">
        <v>42704</v>
      </c>
      <c r="H57" s="14">
        <v>840000</v>
      </c>
      <c r="I57" s="14">
        <v>1066800</v>
      </c>
      <c r="J57" s="15"/>
      <c r="K57" s="16" t="s">
        <v>58</v>
      </c>
      <c r="L57" s="17"/>
      <c r="M57" s="17"/>
      <c r="O57" s="7" t="s">
        <v>573</v>
      </c>
      <c r="P57" s="7" t="s">
        <v>562</v>
      </c>
    </row>
    <row r="58" spans="1:16" ht="28.8" x14ac:dyDescent="0.3">
      <c r="A58" s="1">
        <v>2016</v>
      </c>
      <c r="B58" s="10" t="s">
        <v>59</v>
      </c>
      <c r="C58" s="11" t="s">
        <v>60</v>
      </c>
      <c r="D58" s="12" t="s">
        <v>619</v>
      </c>
      <c r="E58" s="12" t="s">
        <v>620</v>
      </c>
      <c r="F58" s="13">
        <v>42278</v>
      </c>
      <c r="G58" s="13">
        <v>42582</v>
      </c>
      <c r="H58" s="14">
        <v>176000</v>
      </c>
      <c r="I58" s="14">
        <v>223520</v>
      </c>
      <c r="J58" s="15"/>
      <c r="K58" s="16" t="s">
        <v>61</v>
      </c>
      <c r="L58" s="17"/>
      <c r="M58" s="17"/>
      <c r="O58" s="7" t="s">
        <v>579</v>
      </c>
      <c r="P58" s="7" t="s">
        <v>572</v>
      </c>
    </row>
    <row r="59" spans="1:16" ht="43.2" x14ac:dyDescent="0.3">
      <c r="A59" s="1">
        <v>2016</v>
      </c>
      <c r="B59" s="10" t="s">
        <v>66</v>
      </c>
      <c r="C59" s="11" t="s">
        <v>67</v>
      </c>
      <c r="D59" s="12" t="s">
        <v>621</v>
      </c>
      <c r="E59" s="12" t="s">
        <v>622</v>
      </c>
      <c r="F59" s="13">
        <v>42346</v>
      </c>
      <c r="G59" s="13">
        <v>42735</v>
      </c>
      <c r="H59" s="14">
        <v>1896775</v>
      </c>
      <c r="I59" s="14">
        <v>2408904</v>
      </c>
      <c r="J59" s="15"/>
      <c r="K59" s="16" t="s">
        <v>68</v>
      </c>
      <c r="L59" s="17"/>
      <c r="M59" s="17"/>
      <c r="O59" s="7" t="s">
        <v>573</v>
      </c>
      <c r="P59" s="7" t="s">
        <v>574</v>
      </c>
    </row>
    <row r="60" spans="1:16" ht="43.2" x14ac:dyDescent="0.3">
      <c r="A60" s="1">
        <v>2016</v>
      </c>
      <c r="B60" s="10" t="s">
        <v>69</v>
      </c>
      <c r="C60" s="11" t="s">
        <v>7</v>
      </c>
      <c r="D60" s="12" t="s">
        <v>557</v>
      </c>
      <c r="E60" s="12" t="s">
        <v>558</v>
      </c>
      <c r="F60" s="13">
        <v>42347</v>
      </c>
      <c r="G60" s="13">
        <v>42766</v>
      </c>
      <c r="H60" s="14">
        <v>2045484</v>
      </c>
      <c r="I60" s="14">
        <v>2597765</v>
      </c>
      <c r="J60" s="15"/>
      <c r="K60" s="16" t="s">
        <v>70</v>
      </c>
      <c r="L60" s="17"/>
      <c r="M60" s="17"/>
      <c r="O60" s="7" t="s">
        <v>573</v>
      </c>
      <c r="P60" s="7" t="s">
        <v>577</v>
      </c>
    </row>
    <row r="61" spans="1:16" ht="28.8" x14ac:dyDescent="0.3">
      <c r="A61" s="1">
        <v>2016</v>
      </c>
      <c r="B61" s="10" t="s">
        <v>71</v>
      </c>
      <c r="C61" s="11" t="s">
        <v>60</v>
      </c>
      <c r="D61" s="12" t="s">
        <v>619</v>
      </c>
      <c r="E61" s="12" t="s">
        <v>620</v>
      </c>
      <c r="F61" s="13">
        <v>42350</v>
      </c>
      <c r="G61" s="13">
        <v>42395</v>
      </c>
      <c r="H61" s="14">
        <v>578200</v>
      </c>
      <c r="I61" s="14">
        <v>734314</v>
      </c>
      <c r="J61" s="15"/>
      <c r="K61" s="16" t="s">
        <v>72</v>
      </c>
      <c r="L61" s="17"/>
      <c r="M61" s="17"/>
      <c r="O61" s="7" t="s">
        <v>564</v>
      </c>
      <c r="P61" s="7" t="s">
        <v>572</v>
      </c>
    </row>
    <row r="62" spans="1:16" ht="43.2" x14ac:dyDescent="0.3">
      <c r="A62" s="1">
        <v>2016</v>
      </c>
      <c r="B62" s="10" t="s">
        <v>73</v>
      </c>
      <c r="C62" s="11" t="s">
        <v>7</v>
      </c>
      <c r="D62" s="12" t="s">
        <v>557</v>
      </c>
      <c r="E62" s="12" t="s">
        <v>558</v>
      </c>
      <c r="F62" s="13">
        <v>42355</v>
      </c>
      <c r="G62" s="13">
        <v>42766</v>
      </c>
      <c r="H62" s="14">
        <v>421129</v>
      </c>
      <c r="I62" s="14">
        <v>534834</v>
      </c>
      <c r="J62" s="15"/>
      <c r="K62" s="16" t="s">
        <v>74</v>
      </c>
      <c r="L62" s="17"/>
      <c r="M62" s="17"/>
      <c r="O62" s="7" t="s">
        <v>573</v>
      </c>
      <c r="P62" s="7" t="s">
        <v>577</v>
      </c>
    </row>
    <row r="63" spans="1:16" ht="43.2" x14ac:dyDescent="0.3">
      <c r="A63" s="1">
        <v>2016</v>
      </c>
      <c r="B63" s="10" t="s">
        <v>111</v>
      </c>
      <c r="C63" s="11" t="s">
        <v>112</v>
      </c>
      <c r="D63" s="12" t="s">
        <v>635</v>
      </c>
      <c r="E63" s="12" t="s">
        <v>636</v>
      </c>
      <c r="F63" s="13">
        <v>42419</v>
      </c>
      <c r="G63" s="13">
        <v>42787</v>
      </c>
      <c r="H63" s="14">
        <v>1320000</v>
      </c>
      <c r="I63" s="14">
        <v>1320000</v>
      </c>
      <c r="J63" s="15"/>
      <c r="K63" s="16" t="s">
        <v>113</v>
      </c>
      <c r="L63" s="17"/>
      <c r="M63" s="17"/>
      <c r="O63" s="7" t="s">
        <v>573</v>
      </c>
      <c r="P63" s="7" t="s">
        <v>561</v>
      </c>
    </row>
    <row r="64" spans="1:16" ht="28.8" x14ac:dyDescent="0.3">
      <c r="A64" s="1">
        <v>2016</v>
      </c>
      <c r="B64" s="10" t="s">
        <v>114</v>
      </c>
      <c r="C64" s="11" t="s">
        <v>45</v>
      </c>
      <c r="D64" s="12" t="s">
        <v>613</v>
      </c>
      <c r="E64" s="12" t="s">
        <v>614</v>
      </c>
      <c r="F64" s="13">
        <v>42446</v>
      </c>
      <c r="G64" s="13">
        <v>42855</v>
      </c>
      <c r="H64" s="14">
        <v>174000</v>
      </c>
      <c r="I64" s="14">
        <v>220980</v>
      </c>
      <c r="J64" s="15"/>
      <c r="K64" s="16" t="s">
        <v>46</v>
      </c>
      <c r="L64" s="17"/>
      <c r="M64" s="17"/>
      <c r="O64" s="7" t="s">
        <v>573</v>
      </c>
      <c r="P64" s="7" t="s">
        <v>569</v>
      </c>
    </row>
    <row r="65" spans="1:16" ht="28.8" x14ac:dyDescent="0.3">
      <c r="A65" s="1">
        <v>2016</v>
      </c>
      <c r="B65" s="10" t="s">
        <v>115</v>
      </c>
      <c r="C65" s="11" t="s">
        <v>42</v>
      </c>
      <c r="D65" s="12" t="s">
        <v>611</v>
      </c>
      <c r="E65" s="12" t="s">
        <v>612</v>
      </c>
      <c r="F65" s="13">
        <v>42461</v>
      </c>
      <c r="G65" s="13">
        <v>42825</v>
      </c>
      <c r="H65" s="14">
        <v>245063</v>
      </c>
      <c r="I65" s="14">
        <v>311230</v>
      </c>
      <c r="J65" s="15"/>
      <c r="K65" s="16" t="s">
        <v>116</v>
      </c>
      <c r="L65" s="17"/>
      <c r="M65" s="17"/>
      <c r="O65" s="7" t="s">
        <v>573</v>
      </c>
      <c r="P65" s="7" t="s">
        <v>568</v>
      </c>
    </row>
    <row r="66" spans="1:16" ht="28.8" x14ac:dyDescent="0.3">
      <c r="A66" s="1">
        <v>2016</v>
      </c>
      <c r="B66" s="10" t="s">
        <v>117</v>
      </c>
      <c r="C66" s="11" t="s">
        <v>77</v>
      </c>
      <c r="D66" s="12" t="s">
        <v>623</v>
      </c>
      <c r="E66" s="12" t="s">
        <v>624</v>
      </c>
      <c r="F66" s="13">
        <v>42461</v>
      </c>
      <c r="G66" s="13">
        <v>42855</v>
      </c>
      <c r="H66" s="14">
        <v>1500000</v>
      </c>
      <c r="I66" s="14">
        <v>1500000</v>
      </c>
      <c r="J66" s="15"/>
      <c r="K66" s="16" t="s">
        <v>118</v>
      </c>
      <c r="L66" s="17"/>
      <c r="M66" s="17"/>
      <c r="O66" s="7" t="s">
        <v>573</v>
      </c>
      <c r="P66" s="7" t="s">
        <v>561</v>
      </c>
    </row>
    <row r="67" spans="1:16" ht="28.8" x14ac:dyDescent="0.3">
      <c r="A67" s="1">
        <v>2016</v>
      </c>
      <c r="B67" s="10" t="s">
        <v>119</v>
      </c>
      <c r="C67" s="11" t="s">
        <v>60</v>
      </c>
      <c r="D67" s="12" t="s">
        <v>619</v>
      </c>
      <c r="E67" s="12" t="s">
        <v>620</v>
      </c>
      <c r="F67" s="13">
        <v>42522</v>
      </c>
      <c r="G67" s="13">
        <v>42916</v>
      </c>
      <c r="H67" s="14">
        <v>300000</v>
      </c>
      <c r="I67" s="14">
        <v>381000</v>
      </c>
      <c r="J67" s="15"/>
      <c r="K67" s="16" t="s">
        <v>120</v>
      </c>
      <c r="L67" s="17"/>
      <c r="M67" s="17"/>
      <c r="O67" s="7" t="s">
        <v>579</v>
      </c>
      <c r="P67" s="7" t="s">
        <v>572</v>
      </c>
    </row>
    <row r="68" spans="1:16" ht="28.8" x14ac:dyDescent="0.3">
      <c r="A68" s="1">
        <v>2016</v>
      </c>
      <c r="B68" s="10" t="s">
        <v>121</v>
      </c>
      <c r="C68" s="11" t="s">
        <v>22</v>
      </c>
      <c r="D68" s="12" t="s">
        <v>691</v>
      </c>
      <c r="E68" s="12" t="s">
        <v>692</v>
      </c>
      <c r="F68" s="13">
        <v>42522</v>
      </c>
      <c r="G68" s="13">
        <v>42916</v>
      </c>
      <c r="H68" s="14">
        <v>1200000</v>
      </c>
      <c r="I68" s="14">
        <v>1524000</v>
      </c>
      <c r="J68" s="15"/>
      <c r="K68" s="16" t="s">
        <v>122</v>
      </c>
      <c r="L68" s="17"/>
      <c r="M68" s="17"/>
      <c r="O68" s="7" t="s">
        <v>559</v>
      </c>
      <c r="P68" s="7" t="s">
        <v>563</v>
      </c>
    </row>
    <row r="69" spans="1:16" ht="43.2" x14ac:dyDescent="0.3">
      <c r="A69" s="1">
        <v>2016</v>
      </c>
      <c r="B69" s="10" t="s">
        <v>123</v>
      </c>
      <c r="C69" s="11" t="s">
        <v>19</v>
      </c>
      <c r="D69" s="12" t="s">
        <v>605</v>
      </c>
      <c r="E69" s="12" t="s">
        <v>606</v>
      </c>
      <c r="F69" s="13">
        <v>42614</v>
      </c>
      <c r="G69" s="13">
        <v>43008</v>
      </c>
      <c r="H69" s="14">
        <v>840000</v>
      </c>
      <c r="I69" s="14">
        <v>1066800</v>
      </c>
      <c r="J69" s="15"/>
      <c r="K69" s="16" t="s">
        <v>124</v>
      </c>
      <c r="L69" s="17"/>
      <c r="M69" s="17"/>
      <c r="O69" s="7" t="s">
        <v>573</v>
      </c>
      <c r="P69" s="7" t="s">
        <v>562</v>
      </c>
    </row>
    <row r="70" spans="1:16" ht="28.8" x14ac:dyDescent="0.3">
      <c r="A70" s="1">
        <v>2016</v>
      </c>
      <c r="B70" s="10" t="s">
        <v>125</v>
      </c>
      <c r="C70" s="11" t="s">
        <v>60</v>
      </c>
      <c r="D70" s="12" t="s">
        <v>619</v>
      </c>
      <c r="E70" s="12" t="s">
        <v>620</v>
      </c>
      <c r="F70" s="13">
        <v>42706</v>
      </c>
      <c r="G70" s="13">
        <v>42742</v>
      </c>
      <c r="H70" s="14">
        <v>1308100</v>
      </c>
      <c r="I70" s="14">
        <v>1661287</v>
      </c>
      <c r="J70" s="15"/>
      <c r="K70" s="16" t="s">
        <v>126</v>
      </c>
      <c r="L70" s="17"/>
      <c r="M70" s="17"/>
      <c r="O70" s="7" t="s">
        <v>566</v>
      </c>
      <c r="P70" s="7" t="s">
        <v>572</v>
      </c>
    </row>
    <row r="71" spans="1:16" ht="43.2" x14ac:dyDescent="0.3">
      <c r="A71" s="1">
        <v>2016</v>
      </c>
      <c r="B71" s="10" t="s">
        <v>130</v>
      </c>
      <c r="C71" s="11" t="s">
        <v>67</v>
      </c>
      <c r="D71" s="12" t="s">
        <v>621</v>
      </c>
      <c r="E71" s="12" t="s">
        <v>622</v>
      </c>
      <c r="F71" s="13">
        <v>42735</v>
      </c>
      <c r="G71" s="13">
        <v>43100</v>
      </c>
      <c r="H71" s="14">
        <v>2004527</v>
      </c>
      <c r="I71" s="14">
        <v>2545749</v>
      </c>
      <c r="J71" s="15"/>
      <c r="K71" s="16" t="s">
        <v>131</v>
      </c>
      <c r="L71" s="17"/>
      <c r="M71" s="17"/>
      <c r="O71" s="7" t="s">
        <v>573</v>
      </c>
      <c r="P71" s="7" t="s">
        <v>574</v>
      </c>
    </row>
    <row r="72" spans="1:16" ht="28.8" x14ac:dyDescent="0.3">
      <c r="A72" s="1">
        <v>2016</v>
      </c>
      <c r="B72" s="10" t="s">
        <v>132</v>
      </c>
      <c r="C72" s="11" t="s">
        <v>77</v>
      </c>
      <c r="D72" s="12" t="s">
        <v>623</v>
      </c>
      <c r="E72" s="12" t="s">
        <v>624</v>
      </c>
      <c r="F72" s="13">
        <v>42552</v>
      </c>
      <c r="G72" s="13">
        <v>42947</v>
      </c>
      <c r="H72" s="14">
        <v>3240000</v>
      </c>
      <c r="I72" s="14">
        <v>3240000</v>
      </c>
      <c r="J72" s="15"/>
      <c r="K72" s="16" t="s">
        <v>133</v>
      </c>
      <c r="L72" s="17"/>
      <c r="M72" s="17"/>
      <c r="O72" s="7" t="s">
        <v>573</v>
      </c>
      <c r="P72" s="7" t="s">
        <v>561</v>
      </c>
    </row>
    <row r="73" spans="1:16" ht="28.8" x14ac:dyDescent="0.3">
      <c r="A73" s="1">
        <v>2016</v>
      </c>
      <c r="B73" s="10" t="s">
        <v>134</v>
      </c>
      <c r="C73" s="11" t="s">
        <v>101</v>
      </c>
      <c r="D73" s="12" t="s">
        <v>629</v>
      </c>
      <c r="E73" s="12" t="s">
        <v>630</v>
      </c>
      <c r="F73" s="13">
        <v>42625</v>
      </c>
      <c r="G73" s="13">
        <v>42766</v>
      </c>
      <c r="H73" s="14">
        <v>1399469</v>
      </c>
      <c r="I73" s="14">
        <v>1777326</v>
      </c>
      <c r="J73" s="15"/>
      <c r="K73" s="16" t="s">
        <v>135</v>
      </c>
      <c r="L73" s="17"/>
      <c r="M73" s="17"/>
      <c r="O73" s="7" t="s">
        <v>573</v>
      </c>
      <c r="P73" s="7" t="s">
        <v>580</v>
      </c>
    </row>
    <row r="74" spans="1:16" ht="43.2" x14ac:dyDescent="0.3">
      <c r="A74" s="1">
        <v>2016</v>
      </c>
      <c r="B74" s="10" t="s">
        <v>136</v>
      </c>
      <c r="C74" s="11" t="s">
        <v>7</v>
      </c>
      <c r="D74" s="12" t="s">
        <v>557</v>
      </c>
      <c r="E74" s="12" t="s">
        <v>558</v>
      </c>
      <c r="F74" s="13">
        <v>42735</v>
      </c>
      <c r="G74" s="13">
        <v>43134</v>
      </c>
      <c r="H74" s="14">
        <v>5520000</v>
      </c>
      <c r="I74" s="14">
        <v>7010400</v>
      </c>
      <c r="J74" s="15"/>
      <c r="K74" s="16" t="s">
        <v>137</v>
      </c>
      <c r="L74" s="17"/>
      <c r="M74" s="17"/>
      <c r="O74" s="7" t="s">
        <v>573</v>
      </c>
      <c r="P74" s="7" t="s">
        <v>577</v>
      </c>
    </row>
    <row r="75" spans="1:16" ht="28.8" x14ac:dyDescent="0.3">
      <c r="A75" s="1">
        <v>2016</v>
      </c>
      <c r="B75" s="10" t="s">
        <v>138</v>
      </c>
      <c r="C75" s="11" t="s">
        <v>101</v>
      </c>
      <c r="D75" s="12" t="s">
        <v>629</v>
      </c>
      <c r="E75" s="12" t="s">
        <v>630</v>
      </c>
      <c r="F75" s="13">
        <v>42724</v>
      </c>
      <c r="G75" s="13">
        <v>43008</v>
      </c>
      <c r="H75" s="14">
        <v>3081400</v>
      </c>
      <c r="I75" s="14">
        <v>3913378</v>
      </c>
      <c r="J75" s="15"/>
      <c r="K75" s="16" t="s">
        <v>139</v>
      </c>
      <c r="L75" s="17"/>
      <c r="M75" s="17"/>
      <c r="O75" s="7" t="s">
        <v>573</v>
      </c>
      <c r="P75" s="7" t="s">
        <v>580</v>
      </c>
    </row>
    <row r="76" spans="1:16" ht="43.2" x14ac:dyDescent="0.3">
      <c r="A76" s="1">
        <v>2016</v>
      </c>
      <c r="B76" s="10" t="s">
        <v>140</v>
      </c>
      <c r="C76" s="11" t="s">
        <v>7</v>
      </c>
      <c r="D76" s="12" t="s">
        <v>557</v>
      </c>
      <c r="E76" s="12" t="s">
        <v>558</v>
      </c>
      <c r="F76" s="13">
        <v>42725</v>
      </c>
      <c r="G76" s="13">
        <v>43134</v>
      </c>
      <c r="H76" s="14">
        <v>5520000</v>
      </c>
      <c r="I76" s="14">
        <v>7010400</v>
      </c>
      <c r="J76" s="15"/>
      <c r="K76" s="16" t="s">
        <v>141</v>
      </c>
      <c r="L76" s="17"/>
      <c r="M76" s="17"/>
      <c r="O76" s="7" t="s">
        <v>573</v>
      </c>
      <c r="P76" s="7" t="s">
        <v>577</v>
      </c>
    </row>
    <row r="77" spans="1:16" ht="28.8" x14ac:dyDescent="0.3">
      <c r="A77" s="1">
        <v>2016</v>
      </c>
      <c r="B77" s="10" t="s">
        <v>79</v>
      </c>
      <c r="C77" s="11" t="s">
        <v>60</v>
      </c>
      <c r="D77" s="12" t="s">
        <v>619</v>
      </c>
      <c r="E77" s="12" t="s">
        <v>620</v>
      </c>
      <c r="F77" s="13">
        <v>41946</v>
      </c>
      <c r="G77" s="13">
        <v>42370</v>
      </c>
      <c r="H77" s="14">
        <v>264000</v>
      </c>
      <c r="I77" s="14">
        <v>335280</v>
      </c>
      <c r="J77" s="15"/>
      <c r="K77" s="16" t="s">
        <v>80</v>
      </c>
      <c r="L77" s="17"/>
      <c r="M77" s="17"/>
      <c r="O77" s="7" t="s">
        <v>579</v>
      </c>
      <c r="P77" s="7" t="s">
        <v>572</v>
      </c>
    </row>
    <row r="78" spans="1:16" ht="43.2" x14ac:dyDescent="0.3">
      <c r="A78" s="1">
        <v>2016</v>
      </c>
      <c r="B78" s="10" t="s">
        <v>81</v>
      </c>
      <c r="C78" s="11" t="s">
        <v>67</v>
      </c>
      <c r="D78" s="12" t="s">
        <v>621</v>
      </c>
      <c r="E78" s="12" t="s">
        <v>622</v>
      </c>
      <c r="F78" s="13">
        <v>42004</v>
      </c>
      <c r="G78" s="13">
        <v>42400</v>
      </c>
      <c r="H78" s="14">
        <v>1844792</v>
      </c>
      <c r="I78" s="14">
        <v>2342886</v>
      </c>
      <c r="J78" s="15"/>
      <c r="K78" s="16" t="s">
        <v>82</v>
      </c>
      <c r="L78" s="17"/>
      <c r="M78" s="17"/>
      <c r="O78" s="7" t="s">
        <v>573</v>
      </c>
      <c r="P78" s="7" t="s">
        <v>574</v>
      </c>
    </row>
    <row r="79" spans="1:16" ht="28.8" x14ac:dyDescent="0.3">
      <c r="A79" s="1">
        <v>2016</v>
      </c>
      <c r="B79" s="10" t="s">
        <v>83</v>
      </c>
      <c r="C79" s="11" t="s">
        <v>30</v>
      </c>
      <c r="D79" s="12" t="s">
        <v>609</v>
      </c>
      <c r="E79" s="12" t="s">
        <v>610</v>
      </c>
      <c r="F79" s="13">
        <v>41986</v>
      </c>
      <c r="G79" s="13">
        <v>0</v>
      </c>
      <c r="H79" s="14">
        <v>333200</v>
      </c>
      <c r="I79" s="14">
        <v>423164</v>
      </c>
      <c r="J79" s="15"/>
      <c r="K79" s="16" t="s">
        <v>84</v>
      </c>
      <c r="L79" s="17"/>
      <c r="M79" s="17"/>
      <c r="O79" s="7" t="s">
        <v>559</v>
      </c>
      <c r="P79" s="7" t="s">
        <v>575</v>
      </c>
    </row>
    <row r="80" spans="1:16" ht="43.2" x14ac:dyDescent="0.3">
      <c r="A80" s="1">
        <v>2016</v>
      </c>
      <c r="B80" s="10" t="s">
        <v>88</v>
      </c>
      <c r="C80" s="11" t="s">
        <v>16</v>
      </c>
      <c r="D80" s="12" t="s">
        <v>601</v>
      </c>
      <c r="E80" s="12" t="s">
        <v>602</v>
      </c>
      <c r="F80" s="13">
        <v>42064</v>
      </c>
      <c r="G80" s="13">
        <v>42400</v>
      </c>
      <c r="H80" s="14">
        <v>4725000</v>
      </c>
      <c r="I80" s="14">
        <v>4725000</v>
      </c>
      <c r="J80" s="15"/>
      <c r="K80" s="16" t="s">
        <v>86</v>
      </c>
      <c r="L80" s="17"/>
      <c r="M80" s="17"/>
      <c r="O80" s="7" t="s">
        <v>559</v>
      </c>
      <c r="P80" s="7" t="s">
        <v>13</v>
      </c>
    </row>
    <row r="81" spans="1:16" ht="28.8" x14ac:dyDescent="0.3">
      <c r="A81" s="21">
        <v>2016</v>
      </c>
      <c r="B81" s="10" t="s">
        <v>91</v>
      </c>
      <c r="C81" s="11" t="s">
        <v>77</v>
      </c>
      <c r="D81" s="12" t="s">
        <v>623</v>
      </c>
      <c r="E81" s="12" t="s">
        <v>624</v>
      </c>
      <c r="F81" s="13">
        <v>42186</v>
      </c>
      <c r="G81" s="13">
        <v>42582</v>
      </c>
      <c r="H81" s="14">
        <v>3240000</v>
      </c>
      <c r="I81" s="14">
        <v>3240000</v>
      </c>
      <c r="J81" s="15"/>
      <c r="K81" s="16" t="s">
        <v>92</v>
      </c>
      <c r="L81" s="17"/>
      <c r="M81" s="17"/>
      <c r="O81" s="7" t="s">
        <v>573</v>
      </c>
      <c r="P81" s="7" t="s">
        <v>561</v>
      </c>
    </row>
    <row r="82" spans="1:16" ht="28.8" x14ac:dyDescent="0.3">
      <c r="A82" s="1">
        <v>2016</v>
      </c>
      <c r="B82" s="10" t="s">
        <v>93</v>
      </c>
      <c r="C82" s="11" t="s">
        <v>30</v>
      </c>
      <c r="D82" s="12" t="s">
        <v>609</v>
      </c>
      <c r="E82" s="12" t="s">
        <v>610</v>
      </c>
      <c r="F82" s="13">
        <v>42249</v>
      </c>
      <c r="G82" s="13">
        <v>0</v>
      </c>
      <c r="H82" s="14">
        <v>125000</v>
      </c>
      <c r="I82" s="14">
        <v>158750</v>
      </c>
      <c r="J82" s="15"/>
      <c r="K82" s="16" t="s">
        <v>94</v>
      </c>
      <c r="L82" s="17"/>
      <c r="M82" s="17"/>
      <c r="O82" s="7" t="s">
        <v>560</v>
      </c>
      <c r="P82" s="7" t="s">
        <v>565</v>
      </c>
    </row>
    <row r="83" spans="1:16" ht="28.8" x14ac:dyDescent="0.3">
      <c r="A83" s="1">
        <v>2016</v>
      </c>
      <c r="B83" s="10" t="s">
        <v>96</v>
      </c>
      <c r="C83" s="11" t="s">
        <v>63</v>
      </c>
      <c r="D83" s="12" t="s">
        <v>627</v>
      </c>
      <c r="E83" s="12" t="s">
        <v>628</v>
      </c>
      <c r="F83" s="13">
        <v>42352</v>
      </c>
      <c r="G83" s="13">
        <v>42490</v>
      </c>
      <c r="H83" s="14">
        <v>6688000</v>
      </c>
      <c r="I83" s="14">
        <v>8493760</v>
      </c>
      <c r="J83" s="15"/>
      <c r="K83" s="16" t="s">
        <v>97</v>
      </c>
      <c r="L83" s="17"/>
      <c r="M83" s="17"/>
      <c r="O83" s="7" t="s">
        <v>566</v>
      </c>
      <c r="P83" s="7" t="s">
        <v>561</v>
      </c>
    </row>
    <row r="84" spans="1:16" ht="43.2" x14ac:dyDescent="0.3">
      <c r="A84" s="1">
        <v>2016</v>
      </c>
      <c r="B84" s="10" t="s">
        <v>98</v>
      </c>
      <c r="C84" s="11" t="s">
        <v>53</v>
      </c>
      <c r="D84" s="12" t="s">
        <v>617</v>
      </c>
      <c r="E84" s="12" t="s">
        <v>618</v>
      </c>
      <c r="F84" s="13">
        <v>42359</v>
      </c>
      <c r="G84" s="13">
        <v>42395</v>
      </c>
      <c r="H84" s="14">
        <v>4608120</v>
      </c>
      <c r="I84" s="14">
        <v>5852312</v>
      </c>
      <c r="J84" s="15"/>
      <c r="K84" s="16" t="s">
        <v>99</v>
      </c>
      <c r="L84" s="17"/>
      <c r="M84" s="17"/>
      <c r="O84" s="7" t="s">
        <v>573</v>
      </c>
      <c r="P84" s="7" t="s">
        <v>561</v>
      </c>
    </row>
    <row r="85" spans="1:16" ht="43.2" x14ac:dyDescent="0.3">
      <c r="A85" s="1">
        <v>2016</v>
      </c>
      <c r="B85" s="10" t="s">
        <v>142</v>
      </c>
      <c r="C85" s="11" t="s">
        <v>16</v>
      </c>
      <c r="D85" s="12" t="s">
        <v>601</v>
      </c>
      <c r="E85" s="12" t="s">
        <v>602</v>
      </c>
      <c r="F85" s="13">
        <v>42370</v>
      </c>
      <c r="G85" s="13">
        <v>42460</v>
      </c>
      <c r="H85" s="14">
        <v>945000</v>
      </c>
      <c r="I85" s="14">
        <v>945000</v>
      </c>
      <c r="J85" s="15"/>
      <c r="K85" s="16" t="s">
        <v>143</v>
      </c>
      <c r="L85" s="17"/>
      <c r="M85" s="17"/>
      <c r="O85" s="7" t="s">
        <v>559</v>
      </c>
      <c r="P85" s="7" t="s">
        <v>13</v>
      </c>
    </row>
    <row r="86" spans="1:16" ht="43.2" x14ac:dyDescent="0.3">
      <c r="A86" s="1">
        <v>2016</v>
      </c>
      <c r="B86" s="10" t="s">
        <v>144</v>
      </c>
      <c r="C86" s="11" t="s">
        <v>16</v>
      </c>
      <c r="D86" s="12" t="s">
        <v>601</v>
      </c>
      <c r="E86" s="12" t="s">
        <v>602</v>
      </c>
      <c r="F86" s="13">
        <v>42430</v>
      </c>
      <c r="G86" s="13">
        <v>42766</v>
      </c>
      <c r="H86" s="14">
        <v>4775000</v>
      </c>
      <c r="I86" s="14">
        <v>4775000</v>
      </c>
      <c r="J86" s="15"/>
      <c r="K86" s="16" t="s">
        <v>86</v>
      </c>
      <c r="L86" s="17"/>
      <c r="M86" s="17"/>
      <c r="O86" s="7" t="s">
        <v>559</v>
      </c>
      <c r="P86" s="7" t="s">
        <v>13</v>
      </c>
    </row>
    <row r="87" spans="1:16" ht="28.8" x14ac:dyDescent="0.3">
      <c r="A87" s="1">
        <v>2016</v>
      </c>
      <c r="B87" s="10" t="s">
        <v>145</v>
      </c>
      <c r="C87" s="11" t="s">
        <v>30</v>
      </c>
      <c r="D87" s="12" t="s">
        <v>609</v>
      </c>
      <c r="E87" s="12" t="s">
        <v>610</v>
      </c>
      <c r="F87" s="13">
        <v>42474</v>
      </c>
      <c r="G87" s="13">
        <v>0</v>
      </c>
      <c r="H87" s="14">
        <v>100000</v>
      </c>
      <c r="I87" s="14">
        <v>127000</v>
      </c>
      <c r="J87" s="15"/>
      <c r="K87" s="16" t="s">
        <v>146</v>
      </c>
      <c r="L87" s="17"/>
      <c r="M87" s="17"/>
      <c r="O87" s="7" t="s">
        <v>560</v>
      </c>
      <c r="P87" s="7" t="s">
        <v>565</v>
      </c>
    </row>
    <row r="88" spans="1:16" ht="28.8" x14ac:dyDescent="0.3">
      <c r="A88" s="1">
        <v>2016</v>
      </c>
      <c r="B88" s="10" t="s">
        <v>100</v>
      </c>
      <c r="C88" s="11" t="s">
        <v>101</v>
      </c>
      <c r="D88" s="12" t="s">
        <v>629</v>
      </c>
      <c r="E88" s="12" t="s">
        <v>630</v>
      </c>
      <c r="F88" s="13">
        <v>40909</v>
      </c>
      <c r="G88" s="13">
        <v>0</v>
      </c>
      <c r="H88" s="14">
        <v>32389131</v>
      </c>
      <c r="I88" s="14">
        <v>41134204</v>
      </c>
      <c r="J88" s="15"/>
      <c r="K88" s="16" t="s">
        <v>102</v>
      </c>
      <c r="L88" s="17"/>
      <c r="M88" s="17"/>
      <c r="O88" s="7" t="s">
        <v>573</v>
      </c>
      <c r="P88" s="7" t="s">
        <v>580</v>
      </c>
    </row>
    <row r="89" spans="1:16" ht="28.8" x14ac:dyDescent="0.3">
      <c r="A89" s="1">
        <v>2016</v>
      </c>
      <c r="B89" s="10" t="s">
        <v>105</v>
      </c>
      <c r="C89" s="11" t="s">
        <v>106</v>
      </c>
      <c r="D89" s="12" t="s">
        <v>631</v>
      </c>
      <c r="E89" s="12" t="s">
        <v>632</v>
      </c>
      <c r="F89" s="13">
        <v>40909</v>
      </c>
      <c r="G89" s="13">
        <v>0</v>
      </c>
      <c r="H89" s="14">
        <v>12764410</v>
      </c>
      <c r="I89" s="14">
        <v>12764410</v>
      </c>
      <c r="J89" s="15"/>
      <c r="K89" s="16" t="s">
        <v>107</v>
      </c>
      <c r="L89" s="17"/>
      <c r="M89" s="17"/>
      <c r="O89" s="7" t="s">
        <v>573</v>
      </c>
      <c r="P89" s="7" t="s">
        <v>107</v>
      </c>
    </row>
    <row r="90" spans="1:16" ht="28.8" x14ac:dyDescent="0.3">
      <c r="A90" s="1">
        <v>2016</v>
      </c>
      <c r="B90" s="10" t="s">
        <v>127</v>
      </c>
      <c r="C90" s="11" t="s">
        <v>128</v>
      </c>
      <c r="D90" s="12" t="s">
        <v>637</v>
      </c>
      <c r="E90" s="12" t="s">
        <v>638</v>
      </c>
      <c r="F90" s="13">
        <v>42712</v>
      </c>
      <c r="G90" s="13">
        <v>42753</v>
      </c>
      <c r="H90" s="14">
        <v>829900</v>
      </c>
      <c r="I90" s="14">
        <v>1053973</v>
      </c>
      <c r="J90" s="15"/>
      <c r="K90" s="16" t="s">
        <v>129</v>
      </c>
      <c r="L90" s="17"/>
      <c r="M90" s="17"/>
      <c r="O90" s="7" t="s">
        <v>570</v>
      </c>
      <c r="P90" s="7" t="s">
        <v>578</v>
      </c>
    </row>
    <row r="91" spans="1:16" ht="28.8" x14ac:dyDescent="0.3">
      <c r="A91" s="1">
        <v>2016</v>
      </c>
      <c r="B91" s="10" t="s">
        <v>95</v>
      </c>
      <c r="C91" s="11" t="s">
        <v>63</v>
      </c>
      <c r="D91" s="12" t="s">
        <v>627</v>
      </c>
      <c r="E91" s="12" t="s">
        <v>628</v>
      </c>
      <c r="F91" s="13">
        <v>42317</v>
      </c>
      <c r="G91" s="13">
        <v>42370</v>
      </c>
      <c r="H91" s="14">
        <v>2050000</v>
      </c>
      <c r="I91" s="14">
        <v>2603500</v>
      </c>
      <c r="J91" s="15"/>
      <c r="K91" s="16" t="s">
        <v>65</v>
      </c>
      <c r="L91" s="17"/>
      <c r="M91" s="17"/>
      <c r="O91" s="7" t="s">
        <v>564</v>
      </c>
      <c r="P91" s="7" t="s">
        <v>578</v>
      </c>
    </row>
    <row r="92" spans="1:16" x14ac:dyDescent="0.3">
      <c r="A92" s="18">
        <v>2017</v>
      </c>
      <c r="B92" s="19"/>
      <c r="C92" s="19"/>
      <c r="D92" s="19"/>
      <c r="E92" s="19"/>
      <c r="F92" s="19"/>
      <c r="G92" s="19"/>
      <c r="H92" s="19"/>
      <c r="I92" s="19"/>
      <c r="J92" s="19"/>
      <c r="K92" s="20"/>
      <c r="L92" s="17"/>
      <c r="M92" s="17"/>
    </row>
    <row r="93" spans="1:16" ht="57.6" x14ac:dyDescent="0.3">
      <c r="A93" s="1">
        <v>2017</v>
      </c>
      <c r="B93" s="10" t="s">
        <v>108</v>
      </c>
      <c r="C93" s="11" t="s">
        <v>109</v>
      </c>
      <c r="D93" s="12" t="s">
        <v>633</v>
      </c>
      <c r="E93" s="12" t="s">
        <v>634</v>
      </c>
      <c r="F93" s="13">
        <v>41883</v>
      </c>
      <c r="G93" s="13">
        <v>0</v>
      </c>
      <c r="H93" s="14">
        <v>3233704</v>
      </c>
      <c r="I93" s="14">
        <v>4106806</v>
      </c>
      <c r="J93" s="15"/>
      <c r="K93" s="16" t="s">
        <v>110</v>
      </c>
      <c r="L93" s="17"/>
      <c r="M93" s="17"/>
      <c r="O93" s="7" t="s">
        <v>560</v>
      </c>
      <c r="P93" s="7" t="s">
        <v>581</v>
      </c>
    </row>
    <row r="94" spans="1:16" ht="28.8" x14ac:dyDescent="0.3">
      <c r="A94" s="1">
        <v>2017</v>
      </c>
      <c r="B94" s="10" t="s">
        <v>147</v>
      </c>
      <c r="C94" s="11" t="s">
        <v>148</v>
      </c>
      <c r="D94" s="12" t="s">
        <v>639</v>
      </c>
      <c r="E94" s="12" t="s">
        <v>640</v>
      </c>
      <c r="F94" s="13">
        <v>43005</v>
      </c>
      <c r="G94" s="13">
        <v>43281</v>
      </c>
      <c r="H94" s="14">
        <v>9300000</v>
      </c>
      <c r="I94" s="14">
        <v>11811000</v>
      </c>
      <c r="J94" s="15"/>
      <c r="K94" s="16" t="s">
        <v>149</v>
      </c>
      <c r="L94" s="17"/>
      <c r="M94" s="17"/>
      <c r="O94" s="7" t="s">
        <v>566</v>
      </c>
      <c r="P94" s="7" t="s">
        <v>582</v>
      </c>
    </row>
    <row r="95" spans="1:16" ht="28.8" x14ac:dyDescent="0.3">
      <c r="A95" s="1">
        <v>2017</v>
      </c>
      <c r="B95" s="10" t="s">
        <v>150</v>
      </c>
      <c r="C95" s="11" t="s">
        <v>45</v>
      </c>
      <c r="D95" s="12" t="s">
        <v>613</v>
      </c>
      <c r="E95" s="12" t="s">
        <v>614</v>
      </c>
      <c r="F95" s="13">
        <v>43087</v>
      </c>
      <c r="G95" s="13">
        <v>43190</v>
      </c>
      <c r="H95" s="14">
        <v>5300000</v>
      </c>
      <c r="I95" s="14">
        <v>6731000</v>
      </c>
      <c r="J95" s="15"/>
      <c r="K95" s="16" t="s">
        <v>151</v>
      </c>
      <c r="L95" s="17"/>
      <c r="M95" s="17"/>
      <c r="O95" s="7" t="s">
        <v>566</v>
      </c>
      <c r="P95" s="7" t="s">
        <v>567</v>
      </c>
    </row>
    <row r="96" spans="1:16" ht="57.6" x14ac:dyDescent="0.3">
      <c r="A96" s="1">
        <v>2017</v>
      </c>
      <c r="B96" s="10" t="s">
        <v>152</v>
      </c>
      <c r="C96" s="11" t="s">
        <v>153</v>
      </c>
      <c r="D96" s="12" t="s">
        <v>603</v>
      </c>
      <c r="E96" s="12" t="s">
        <v>604</v>
      </c>
      <c r="F96" s="13">
        <v>43100</v>
      </c>
      <c r="G96" s="13">
        <v>43496</v>
      </c>
      <c r="H96" s="14">
        <v>5723548</v>
      </c>
      <c r="I96" s="14">
        <v>7268906</v>
      </c>
      <c r="J96" s="15"/>
      <c r="K96" s="16" t="s">
        <v>154</v>
      </c>
      <c r="L96" s="17"/>
      <c r="M96" s="17"/>
      <c r="O96" s="7" t="s">
        <v>573</v>
      </c>
      <c r="P96" s="7" t="s">
        <v>577</v>
      </c>
    </row>
    <row r="97" spans="1:16" ht="28.8" x14ac:dyDescent="0.3">
      <c r="A97" s="1">
        <v>2017</v>
      </c>
      <c r="B97" s="10" t="s">
        <v>155</v>
      </c>
      <c r="C97" s="11" t="s">
        <v>30</v>
      </c>
      <c r="D97" s="12" t="s">
        <v>609</v>
      </c>
      <c r="E97" s="12" t="s">
        <v>610</v>
      </c>
      <c r="F97" s="13">
        <v>43091</v>
      </c>
      <c r="G97" s="13">
        <v>0</v>
      </c>
      <c r="H97" s="14">
        <v>6704850</v>
      </c>
      <c r="I97" s="14">
        <v>8515161</v>
      </c>
      <c r="J97" s="15"/>
      <c r="K97" s="16" t="s">
        <v>156</v>
      </c>
      <c r="L97" s="17"/>
      <c r="M97" s="17"/>
      <c r="O97" s="7" t="s">
        <v>560</v>
      </c>
      <c r="P97" s="7" t="s">
        <v>565</v>
      </c>
    </row>
    <row r="98" spans="1:16" ht="43.2" x14ac:dyDescent="0.3">
      <c r="A98" s="1">
        <v>2017</v>
      </c>
      <c r="B98" s="10" t="s">
        <v>6</v>
      </c>
      <c r="C98" s="11" t="s">
        <v>7</v>
      </c>
      <c r="D98" s="12" t="s">
        <v>557</v>
      </c>
      <c r="E98" s="12" t="s">
        <v>558</v>
      </c>
      <c r="F98" s="13">
        <v>40909</v>
      </c>
      <c r="G98" s="13">
        <v>42766</v>
      </c>
      <c r="H98" s="14">
        <v>18193742</v>
      </c>
      <c r="I98" s="14">
        <v>23106052</v>
      </c>
      <c r="J98" s="15"/>
      <c r="K98" s="16" t="s">
        <v>8</v>
      </c>
      <c r="L98" s="17"/>
      <c r="M98" s="17"/>
      <c r="O98" s="7" t="s">
        <v>573</v>
      </c>
      <c r="P98" s="7" t="s">
        <v>577</v>
      </c>
    </row>
    <row r="99" spans="1:16" ht="43.2" x14ac:dyDescent="0.3">
      <c r="A99" s="1">
        <v>2017</v>
      </c>
      <c r="B99" s="10" t="s">
        <v>11</v>
      </c>
      <c r="C99" s="11" t="s">
        <v>12</v>
      </c>
      <c r="D99" s="12" t="s">
        <v>599</v>
      </c>
      <c r="E99" s="12" t="s">
        <v>600</v>
      </c>
      <c r="F99" s="13">
        <v>40909</v>
      </c>
      <c r="G99" s="13">
        <v>0</v>
      </c>
      <c r="H99" s="14">
        <v>3724000</v>
      </c>
      <c r="I99" s="14">
        <v>4729480</v>
      </c>
      <c r="J99" s="15"/>
      <c r="K99" s="16" t="s">
        <v>13</v>
      </c>
      <c r="L99" s="17"/>
      <c r="M99" s="17"/>
      <c r="O99" s="7" t="s">
        <v>573</v>
      </c>
      <c r="P99" s="7" t="s">
        <v>13</v>
      </c>
    </row>
    <row r="100" spans="1:16" ht="43.2" x14ac:dyDescent="0.3">
      <c r="A100" s="1">
        <v>2017</v>
      </c>
      <c r="B100" s="10" t="s">
        <v>24</v>
      </c>
      <c r="C100" s="11" t="s">
        <v>7</v>
      </c>
      <c r="D100" s="12" t="s">
        <v>557</v>
      </c>
      <c r="E100" s="12" t="s">
        <v>558</v>
      </c>
      <c r="F100" s="13">
        <v>41508</v>
      </c>
      <c r="G100" s="13">
        <v>0</v>
      </c>
      <c r="H100" s="14">
        <v>361750</v>
      </c>
      <c r="I100" s="14">
        <v>459423</v>
      </c>
      <c r="J100" s="15"/>
      <c r="K100" s="16" t="s">
        <v>25</v>
      </c>
      <c r="L100" s="17"/>
      <c r="M100" s="17"/>
      <c r="O100" s="7" t="s">
        <v>573</v>
      </c>
      <c r="P100" s="7" t="s">
        <v>561</v>
      </c>
    </row>
    <row r="101" spans="1:16" ht="28.8" x14ac:dyDescent="0.3">
      <c r="A101" s="1">
        <v>2017</v>
      </c>
      <c r="B101" s="10" t="s">
        <v>38</v>
      </c>
      <c r="C101" s="11" t="s">
        <v>39</v>
      </c>
      <c r="D101" s="12" t="s">
        <v>693</v>
      </c>
      <c r="E101" s="12" t="s">
        <v>694</v>
      </c>
      <c r="F101" s="13">
        <v>42009</v>
      </c>
      <c r="G101" s="13">
        <v>0</v>
      </c>
      <c r="H101" s="14">
        <v>479400</v>
      </c>
      <c r="I101" s="14">
        <v>608838</v>
      </c>
      <c r="J101" s="15"/>
      <c r="K101" s="16" t="s">
        <v>40</v>
      </c>
      <c r="L101" s="17"/>
      <c r="M101" s="17"/>
      <c r="O101" s="7" t="s">
        <v>566</v>
      </c>
      <c r="P101" s="7" t="s">
        <v>567</v>
      </c>
    </row>
    <row r="102" spans="1:16" ht="43.2" x14ac:dyDescent="0.3">
      <c r="A102" s="1">
        <v>2017</v>
      </c>
      <c r="B102" s="10" t="s">
        <v>69</v>
      </c>
      <c r="C102" s="11" t="s">
        <v>7</v>
      </c>
      <c r="D102" s="12" t="s">
        <v>557</v>
      </c>
      <c r="E102" s="12" t="s">
        <v>558</v>
      </c>
      <c r="F102" s="13">
        <v>42347</v>
      </c>
      <c r="G102" s="13">
        <v>42766</v>
      </c>
      <c r="H102" s="14">
        <v>2045484</v>
      </c>
      <c r="I102" s="14">
        <v>2597765</v>
      </c>
      <c r="J102" s="15"/>
      <c r="K102" s="16" t="s">
        <v>70</v>
      </c>
      <c r="L102" s="17"/>
      <c r="M102" s="17"/>
      <c r="O102" s="7" t="s">
        <v>573</v>
      </c>
      <c r="P102" s="7" t="s">
        <v>577</v>
      </c>
    </row>
    <row r="103" spans="1:16" ht="43.2" x14ac:dyDescent="0.3">
      <c r="A103" s="1">
        <v>2017</v>
      </c>
      <c r="B103" s="10" t="s">
        <v>73</v>
      </c>
      <c r="C103" s="11" t="s">
        <v>7</v>
      </c>
      <c r="D103" s="12" t="s">
        <v>557</v>
      </c>
      <c r="E103" s="12" t="s">
        <v>558</v>
      </c>
      <c r="F103" s="13">
        <v>42355</v>
      </c>
      <c r="G103" s="13">
        <v>42766</v>
      </c>
      <c r="H103" s="14">
        <v>421129</v>
      </c>
      <c r="I103" s="14">
        <v>534834</v>
      </c>
      <c r="J103" s="15"/>
      <c r="K103" s="16" t="s">
        <v>74</v>
      </c>
      <c r="L103" s="17"/>
      <c r="M103" s="17"/>
      <c r="O103" s="7" t="s">
        <v>573</v>
      </c>
      <c r="P103" s="7" t="s">
        <v>577</v>
      </c>
    </row>
    <row r="104" spans="1:16" ht="43.2" x14ac:dyDescent="0.3">
      <c r="A104" s="1">
        <v>2017</v>
      </c>
      <c r="B104" s="10" t="s">
        <v>111</v>
      </c>
      <c r="C104" s="11" t="s">
        <v>112</v>
      </c>
      <c r="D104" s="12" t="s">
        <v>635</v>
      </c>
      <c r="E104" s="12" t="s">
        <v>636</v>
      </c>
      <c r="F104" s="13">
        <v>42419</v>
      </c>
      <c r="G104" s="13">
        <v>42849</v>
      </c>
      <c r="H104" s="14">
        <v>1322709</v>
      </c>
      <c r="I104" s="14">
        <v>1322709</v>
      </c>
      <c r="J104" s="15"/>
      <c r="K104" s="16" t="s">
        <v>113</v>
      </c>
      <c r="L104" s="17"/>
      <c r="M104" s="17"/>
      <c r="O104" s="7" t="s">
        <v>573</v>
      </c>
      <c r="P104" s="7" t="s">
        <v>561</v>
      </c>
    </row>
    <row r="105" spans="1:16" ht="28.8" x14ac:dyDescent="0.3">
      <c r="A105" s="1">
        <v>2017</v>
      </c>
      <c r="B105" s="10" t="s">
        <v>114</v>
      </c>
      <c r="C105" s="11" t="s">
        <v>45</v>
      </c>
      <c r="D105" s="12" t="s">
        <v>613</v>
      </c>
      <c r="E105" s="12" t="s">
        <v>614</v>
      </c>
      <c r="F105" s="13">
        <v>42446</v>
      </c>
      <c r="G105" s="13">
        <v>42886</v>
      </c>
      <c r="H105" s="14">
        <v>174000</v>
      </c>
      <c r="I105" s="14">
        <v>220980</v>
      </c>
      <c r="J105" s="15"/>
      <c r="K105" s="16" t="s">
        <v>46</v>
      </c>
      <c r="L105" s="17"/>
      <c r="M105" s="17"/>
      <c r="O105" s="7" t="s">
        <v>573</v>
      </c>
      <c r="P105" s="7" t="s">
        <v>569</v>
      </c>
    </row>
    <row r="106" spans="1:16" ht="28.8" x14ac:dyDescent="0.3">
      <c r="A106" s="1">
        <v>2017</v>
      </c>
      <c r="B106" s="10" t="s">
        <v>115</v>
      </c>
      <c r="C106" s="11" t="s">
        <v>42</v>
      </c>
      <c r="D106" s="12" t="s">
        <v>611</v>
      </c>
      <c r="E106" s="12" t="s">
        <v>612</v>
      </c>
      <c r="F106" s="13">
        <v>42461</v>
      </c>
      <c r="G106" s="13">
        <v>42825</v>
      </c>
      <c r="H106" s="14">
        <v>245063</v>
      </c>
      <c r="I106" s="14">
        <v>311230</v>
      </c>
      <c r="J106" s="15"/>
      <c r="K106" s="16" t="s">
        <v>116</v>
      </c>
      <c r="L106" s="17"/>
      <c r="M106" s="17"/>
      <c r="O106" s="7" t="s">
        <v>573</v>
      </c>
      <c r="P106" s="7" t="s">
        <v>568</v>
      </c>
    </row>
    <row r="107" spans="1:16" ht="28.8" x14ac:dyDescent="0.3">
      <c r="A107" s="1">
        <v>2017</v>
      </c>
      <c r="B107" s="10" t="s">
        <v>117</v>
      </c>
      <c r="C107" s="11" t="s">
        <v>77</v>
      </c>
      <c r="D107" s="12" t="s">
        <v>623</v>
      </c>
      <c r="E107" s="12" t="s">
        <v>624</v>
      </c>
      <c r="F107" s="13">
        <v>42461</v>
      </c>
      <c r="G107" s="13">
        <v>42855</v>
      </c>
      <c r="H107" s="14">
        <v>1500000</v>
      </c>
      <c r="I107" s="14">
        <v>1500000</v>
      </c>
      <c r="J107" s="15"/>
      <c r="K107" s="16" t="s">
        <v>118</v>
      </c>
      <c r="L107" s="17"/>
      <c r="M107" s="17"/>
      <c r="O107" s="7" t="s">
        <v>573</v>
      </c>
      <c r="P107" s="7" t="s">
        <v>561</v>
      </c>
    </row>
    <row r="108" spans="1:16" ht="28.8" x14ac:dyDescent="0.3">
      <c r="A108" s="1">
        <v>2017</v>
      </c>
      <c r="B108" s="10" t="s">
        <v>119</v>
      </c>
      <c r="C108" s="11" t="s">
        <v>60</v>
      </c>
      <c r="D108" s="12" t="s">
        <v>619</v>
      </c>
      <c r="E108" s="12" t="s">
        <v>620</v>
      </c>
      <c r="F108" s="13">
        <v>42522</v>
      </c>
      <c r="G108" s="13">
        <v>42916</v>
      </c>
      <c r="H108" s="14">
        <v>300000</v>
      </c>
      <c r="I108" s="14">
        <v>381000</v>
      </c>
      <c r="J108" s="15"/>
      <c r="K108" s="16" t="s">
        <v>120</v>
      </c>
      <c r="L108" s="17"/>
      <c r="M108" s="17"/>
      <c r="O108" s="7" t="s">
        <v>579</v>
      </c>
      <c r="P108" s="7" t="s">
        <v>572</v>
      </c>
    </row>
    <row r="109" spans="1:16" ht="28.8" x14ac:dyDescent="0.3">
      <c r="A109" s="1">
        <v>2017</v>
      </c>
      <c r="B109" s="10" t="s">
        <v>121</v>
      </c>
      <c r="C109" s="11" t="s">
        <v>22</v>
      </c>
      <c r="D109" s="12" t="s">
        <v>691</v>
      </c>
      <c r="E109" s="12" t="s">
        <v>692</v>
      </c>
      <c r="F109" s="13">
        <v>42522</v>
      </c>
      <c r="G109" s="13">
        <v>43039</v>
      </c>
      <c r="H109" s="14">
        <v>1200000</v>
      </c>
      <c r="I109" s="14">
        <v>1524000</v>
      </c>
      <c r="J109" s="15"/>
      <c r="K109" s="16" t="s">
        <v>122</v>
      </c>
      <c r="L109" s="17"/>
      <c r="M109" s="17"/>
      <c r="O109" s="7" t="s">
        <v>559</v>
      </c>
      <c r="P109" s="7" t="s">
        <v>563</v>
      </c>
    </row>
    <row r="110" spans="1:16" ht="43.2" x14ac:dyDescent="0.3">
      <c r="A110" s="1">
        <v>2017</v>
      </c>
      <c r="B110" s="10" t="s">
        <v>123</v>
      </c>
      <c r="C110" s="11" t="s">
        <v>19</v>
      </c>
      <c r="D110" s="12" t="s">
        <v>605</v>
      </c>
      <c r="E110" s="12" t="s">
        <v>606</v>
      </c>
      <c r="F110" s="13">
        <v>42614</v>
      </c>
      <c r="G110" s="13">
        <v>43069</v>
      </c>
      <c r="H110" s="14">
        <v>840000</v>
      </c>
      <c r="I110" s="14">
        <v>1066800</v>
      </c>
      <c r="J110" s="15"/>
      <c r="K110" s="16" t="s">
        <v>124</v>
      </c>
      <c r="L110" s="17"/>
      <c r="M110" s="17"/>
      <c r="O110" s="7" t="s">
        <v>573</v>
      </c>
      <c r="P110" s="7" t="s">
        <v>562</v>
      </c>
    </row>
    <row r="111" spans="1:16" ht="28.8" x14ac:dyDescent="0.3">
      <c r="A111" s="1">
        <v>2017</v>
      </c>
      <c r="B111" s="10" t="s">
        <v>125</v>
      </c>
      <c r="C111" s="11" t="s">
        <v>60</v>
      </c>
      <c r="D111" s="12" t="s">
        <v>619</v>
      </c>
      <c r="E111" s="12" t="s">
        <v>620</v>
      </c>
      <c r="F111" s="13">
        <v>42706</v>
      </c>
      <c r="G111" s="13">
        <v>42742</v>
      </c>
      <c r="H111" s="14">
        <v>1308100</v>
      </c>
      <c r="I111" s="14">
        <v>1661287</v>
      </c>
      <c r="J111" s="15"/>
      <c r="K111" s="16" t="s">
        <v>126</v>
      </c>
      <c r="L111" s="17"/>
      <c r="M111" s="17"/>
      <c r="O111" s="7" t="s">
        <v>566</v>
      </c>
      <c r="P111" s="7" t="s">
        <v>572</v>
      </c>
    </row>
    <row r="112" spans="1:16" ht="43.2" x14ac:dyDescent="0.3">
      <c r="A112" s="1">
        <v>2017</v>
      </c>
      <c r="B112" s="10" t="s">
        <v>130</v>
      </c>
      <c r="C112" s="11" t="s">
        <v>67</v>
      </c>
      <c r="D112" s="12" t="s">
        <v>621</v>
      </c>
      <c r="E112" s="12" t="s">
        <v>622</v>
      </c>
      <c r="F112" s="13">
        <v>42735</v>
      </c>
      <c r="G112" s="13">
        <v>43100</v>
      </c>
      <c r="H112" s="14">
        <v>2004527</v>
      </c>
      <c r="I112" s="14">
        <v>2545749</v>
      </c>
      <c r="J112" s="15"/>
      <c r="K112" s="16" t="s">
        <v>131</v>
      </c>
      <c r="L112" s="17"/>
      <c r="M112" s="17"/>
      <c r="O112" s="7" t="s">
        <v>573</v>
      </c>
      <c r="P112" s="7" t="s">
        <v>574</v>
      </c>
    </row>
    <row r="113" spans="1:16" ht="43.2" x14ac:dyDescent="0.3">
      <c r="A113" s="1">
        <v>2017</v>
      </c>
      <c r="B113" s="10" t="s">
        <v>157</v>
      </c>
      <c r="C113" s="11" t="s">
        <v>16</v>
      </c>
      <c r="D113" s="12" t="s">
        <v>601</v>
      </c>
      <c r="E113" s="12" t="s">
        <v>602</v>
      </c>
      <c r="F113" s="13">
        <v>42737</v>
      </c>
      <c r="G113" s="13">
        <v>42825</v>
      </c>
      <c r="H113" s="14">
        <v>945000</v>
      </c>
      <c r="I113" s="14">
        <v>945000</v>
      </c>
      <c r="J113" s="15"/>
      <c r="K113" s="16" t="s">
        <v>158</v>
      </c>
      <c r="L113" s="17"/>
      <c r="M113" s="17"/>
      <c r="O113" s="7" t="s">
        <v>559</v>
      </c>
      <c r="P113" s="7" t="s">
        <v>13</v>
      </c>
    </row>
    <row r="114" spans="1:16" ht="28.8" x14ac:dyDescent="0.3">
      <c r="A114" s="1">
        <v>2017</v>
      </c>
      <c r="B114" s="10" t="s">
        <v>159</v>
      </c>
      <c r="C114" s="11" t="s">
        <v>160</v>
      </c>
      <c r="D114" s="12" t="s">
        <v>641</v>
      </c>
      <c r="E114" s="12" t="s">
        <v>642</v>
      </c>
      <c r="F114" s="13">
        <v>42737</v>
      </c>
      <c r="G114" s="13">
        <v>0</v>
      </c>
      <c r="H114" s="14">
        <v>5220800</v>
      </c>
      <c r="I114" s="14">
        <v>5220800</v>
      </c>
      <c r="J114" s="15"/>
      <c r="K114" s="16" t="s">
        <v>161</v>
      </c>
      <c r="L114" s="17"/>
      <c r="M114" s="17"/>
      <c r="O114" s="7" t="s">
        <v>573</v>
      </c>
      <c r="P114" s="7" t="s">
        <v>568</v>
      </c>
    </row>
    <row r="115" spans="1:16" ht="28.8" x14ac:dyDescent="0.3">
      <c r="A115" s="1">
        <v>2017</v>
      </c>
      <c r="B115" s="10" t="s">
        <v>162</v>
      </c>
      <c r="C115" s="11" t="s">
        <v>112</v>
      </c>
      <c r="D115" s="12" t="s">
        <v>635</v>
      </c>
      <c r="E115" s="12" t="s">
        <v>636</v>
      </c>
      <c r="F115" s="13">
        <v>42787</v>
      </c>
      <c r="G115" s="13">
        <v>43179</v>
      </c>
      <c r="H115" s="14">
        <v>1320000</v>
      </c>
      <c r="I115" s="14">
        <v>1320000</v>
      </c>
      <c r="J115" s="15"/>
      <c r="K115" s="16" t="s">
        <v>163</v>
      </c>
      <c r="L115" s="17"/>
      <c r="M115" s="17"/>
      <c r="O115" s="7" t="s">
        <v>573</v>
      </c>
      <c r="P115" s="7" t="s">
        <v>561</v>
      </c>
    </row>
    <row r="116" spans="1:16" ht="28.8" x14ac:dyDescent="0.3">
      <c r="A116" s="1">
        <v>2017</v>
      </c>
      <c r="B116" s="10" t="s">
        <v>164</v>
      </c>
      <c r="C116" s="11" t="s">
        <v>45</v>
      </c>
      <c r="D116" s="12" t="s">
        <v>613</v>
      </c>
      <c r="E116" s="12" t="s">
        <v>614</v>
      </c>
      <c r="F116" s="13">
        <v>42818</v>
      </c>
      <c r="G116" s="13">
        <v>43213</v>
      </c>
      <c r="H116" s="14">
        <v>94488</v>
      </c>
      <c r="I116" s="14">
        <v>120000</v>
      </c>
      <c r="J116" s="15"/>
      <c r="K116" s="16" t="s">
        <v>165</v>
      </c>
      <c r="L116" s="17"/>
      <c r="M116" s="17"/>
      <c r="O116" s="7" t="s">
        <v>573</v>
      </c>
      <c r="P116" s="7" t="s">
        <v>569</v>
      </c>
    </row>
    <row r="117" spans="1:16" ht="28.8" x14ac:dyDescent="0.3">
      <c r="A117" s="1">
        <v>2017</v>
      </c>
      <c r="B117" s="10" t="s">
        <v>166</v>
      </c>
      <c r="C117" s="11" t="s">
        <v>42</v>
      </c>
      <c r="D117" s="12" t="s">
        <v>611</v>
      </c>
      <c r="E117" s="12" t="s">
        <v>612</v>
      </c>
      <c r="F117" s="13">
        <v>42826</v>
      </c>
      <c r="G117" s="13">
        <v>43100</v>
      </c>
      <c r="H117" s="14">
        <v>190063</v>
      </c>
      <c r="I117" s="14">
        <v>241380</v>
      </c>
      <c r="J117" s="15"/>
      <c r="K117" s="16" t="s">
        <v>116</v>
      </c>
      <c r="L117" s="17"/>
      <c r="M117" s="17"/>
      <c r="O117" s="7" t="s">
        <v>573</v>
      </c>
      <c r="P117" s="7" t="s">
        <v>568</v>
      </c>
    </row>
    <row r="118" spans="1:16" ht="28.8" x14ac:dyDescent="0.3">
      <c r="A118" s="1">
        <v>2017</v>
      </c>
      <c r="B118" s="10" t="s">
        <v>167</v>
      </c>
      <c r="C118" s="11" t="s">
        <v>77</v>
      </c>
      <c r="D118" s="12" t="s">
        <v>623</v>
      </c>
      <c r="E118" s="12" t="s">
        <v>624</v>
      </c>
      <c r="F118" s="13">
        <v>42826</v>
      </c>
      <c r="G118" s="13">
        <v>43220</v>
      </c>
      <c r="H118" s="14">
        <v>1500000</v>
      </c>
      <c r="I118" s="14">
        <v>1500000</v>
      </c>
      <c r="J118" s="15"/>
      <c r="K118" s="16" t="s">
        <v>168</v>
      </c>
      <c r="L118" s="17"/>
      <c r="M118" s="17"/>
      <c r="O118" s="7" t="s">
        <v>573</v>
      </c>
      <c r="P118" s="7" t="s">
        <v>561</v>
      </c>
    </row>
    <row r="119" spans="1:16" ht="28.8" x14ac:dyDescent="0.3">
      <c r="A119" s="1">
        <v>2017</v>
      </c>
      <c r="B119" s="10" t="s">
        <v>169</v>
      </c>
      <c r="C119" s="11" t="s">
        <v>22</v>
      </c>
      <c r="D119" s="12" t="s">
        <v>691</v>
      </c>
      <c r="E119" s="12" t="s">
        <v>692</v>
      </c>
      <c r="F119" s="13">
        <v>42917</v>
      </c>
      <c r="G119" s="13">
        <v>43281</v>
      </c>
      <c r="H119" s="14">
        <v>1199000</v>
      </c>
      <c r="I119" s="14">
        <v>1522730</v>
      </c>
      <c r="J119" s="15"/>
      <c r="K119" s="16" t="s">
        <v>170</v>
      </c>
      <c r="L119" s="17"/>
      <c r="M119" s="17"/>
      <c r="O119" s="7" t="s">
        <v>559</v>
      </c>
      <c r="P119" s="7" t="s">
        <v>563</v>
      </c>
    </row>
    <row r="120" spans="1:16" ht="28.8" x14ac:dyDescent="0.3">
      <c r="A120" s="1">
        <v>2017</v>
      </c>
      <c r="B120" s="10" t="s">
        <v>171</v>
      </c>
      <c r="C120" s="11" t="s">
        <v>60</v>
      </c>
      <c r="D120" s="12" t="s">
        <v>619</v>
      </c>
      <c r="E120" s="12" t="s">
        <v>620</v>
      </c>
      <c r="F120" s="13">
        <v>42917</v>
      </c>
      <c r="G120" s="13">
        <v>43281</v>
      </c>
      <c r="H120" s="14">
        <v>384010</v>
      </c>
      <c r="I120" s="14">
        <v>487695</v>
      </c>
      <c r="J120" s="15"/>
      <c r="K120" s="16" t="s">
        <v>172</v>
      </c>
      <c r="L120" s="17"/>
      <c r="M120" s="17"/>
      <c r="O120" s="7" t="s">
        <v>579</v>
      </c>
      <c r="P120" s="7" t="s">
        <v>572</v>
      </c>
    </row>
    <row r="121" spans="1:16" ht="28.8" x14ac:dyDescent="0.3">
      <c r="A121" s="1">
        <v>2017</v>
      </c>
      <c r="B121" s="10" t="s">
        <v>173</v>
      </c>
      <c r="C121" s="11" t="s">
        <v>60</v>
      </c>
      <c r="D121" s="12" t="s">
        <v>619</v>
      </c>
      <c r="E121" s="12" t="s">
        <v>620</v>
      </c>
      <c r="F121" s="13">
        <v>42940</v>
      </c>
      <c r="G121" s="13">
        <v>43039</v>
      </c>
      <c r="H121" s="14">
        <v>741700</v>
      </c>
      <c r="I121" s="14">
        <v>941959</v>
      </c>
      <c r="J121" s="15"/>
      <c r="K121" s="16" t="s">
        <v>174</v>
      </c>
      <c r="L121" s="17"/>
      <c r="M121" s="17"/>
      <c r="O121" s="7" t="s">
        <v>566</v>
      </c>
      <c r="P121" s="7" t="s">
        <v>572</v>
      </c>
    </row>
    <row r="122" spans="1:16" ht="43.2" x14ac:dyDescent="0.3">
      <c r="A122" s="1">
        <v>2017</v>
      </c>
      <c r="B122" s="10" t="s">
        <v>175</v>
      </c>
      <c r="C122" s="11" t="s">
        <v>19</v>
      </c>
      <c r="D122" s="12" t="s">
        <v>605</v>
      </c>
      <c r="E122" s="12" t="s">
        <v>606</v>
      </c>
      <c r="F122" s="13">
        <v>42976</v>
      </c>
      <c r="G122" s="13">
        <v>43373</v>
      </c>
      <c r="H122" s="14">
        <v>840000</v>
      </c>
      <c r="I122" s="14">
        <v>1066800</v>
      </c>
      <c r="J122" s="15"/>
      <c r="K122" s="16" t="s">
        <v>176</v>
      </c>
      <c r="L122" s="17"/>
      <c r="M122" s="17"/>
      <c r="O122" s="7" t="s">
        <v>573</v>
      </c>
      <c r="P122" s="7" t="s">
        <v>562</v>
      </c>
    </row>
    <row r="123" spans="1:16" ht="43.2" x14ac:dyDescent="0.3">
      <c r="A123" s="1">
        <v>2017</v>
      </c>
      <c r="B123" s="10" t="s">
        <v>177</v>
      </c>
      <c r="C123" s="11" t="s">
        <v>67</v>
      </c>
      <c r="D123" s="12" t="s">
        <v>621</v>
      </c>
      <c r="E123" s="12" t="s">
        <v>622</v>
      </c>
      <c r="F123" s="13">
        <v>42985</v>
      </c>
      <c r="G123" s="13">
        <v>43281</v>
      </c>
      <c r="H123" s="14">
        <v>1879000</v>
      </c>
      <c r="I123" s="14">
        <v>2386330</v>
      </c>
      <c r="J123" s="15"/>
      <c r="K123" s="16" t="s">
        <v>178</v>
      </c>
      <c r="L123" s="17"/>
      <c r="M123" s="17"/>
      <c r="O123" s="7" t="s">
        <v>573</v>
      </c>
      <c r="P123" s="7" t="s">
        <v>583</v>
      </c>
    </row>
    <row r="124" spans="1:16" ht="43.2" x14ac:dyDescent="0.3">
      <c r="A124" s="1">
        <v>2017</v>
      </c>
      <c r="B124" s="10" t="s">
        <v>179</v>
      </c>
      <c r="C124" s="11" t="s">
        <v>19</v>
      </c>
      <c r="D124" s="12" t="s">
        <v>605</v>
      </c>
      <c r="E124" s="12" t="s">
        <v>606</v>
      </c>
      <c r="F124" s="13">
        <v>43069</v>
      </c>
      <c r="G124" s="13">
        <v>43344</v>
      </c>
      <c r="H124" s="14">
        <v>630000</v>
      </c>
      <c r="I124" s="14">
        <v>800100</v>
      </c>
      <c r="J124" s="15"/>
      <c r="K124" s="16" t="s">
        <v>180</v>
      </c>
      <c r="L124" s="17"/>
      <c r="M124" s="17"/>
      <c r="O124" s="7" t="s">
        <v>573</v>
      </c>
      <c r="P124" s="7" t="s">
        <v>562</v>
      </c>
    </row>
    <row r="125" spans="1:16" ht="43.2" x14ac:dyDescent="0.3">
      <c r="A125" s="1">
        <v>2017</v>
      </c>
      <c r="B125" s="10" t="s">
        <v>181</v>
      </c>
      <c r="C125" s="11" t="s">
        <v>67</v>
      </c>
      <c r="D125" s="12" t="s">
        <v>621</v>
      </c>
      <c r="E125" s="12" t="s">
        <v>622</v>
      </c>
      <c r="F125" s="13">
        <v>43100</v>
      </c>
      <c r="G125" s="13">
        <v>43465</v>
      </c>
      <c r="H125" s="14">
        <v>1451898</v>
      </c>
      <c r="I125" s="14">
        <v>1843910</v>
      </c>
      <c r="J125" s="15"/>
      <c r="K125" s="16" t="s">
        <v>182</v>
      </c>
      <c r="L125" s="17"/>
      <c r="M125" s="17"/>
      <c r="O125" s="7" t="s">
        <v>573</v>
      </c>
      <c r="P125" s="7" t="s">
        <v>574</v>
      </c>
    </row>
    <row r="126" spans="1:16" ht="28.8" x14ac:dyDescent="0.3">
      <c r="A126" s="1">
        <v>2017</v>
      </c>
      <c r="B126" s="10" t="s">
        <v>185</v>
      </c>
      <c r="C126" s="11" t="s">
        <v>186</v>
      </c>
      <c r="D126" s="12" t="s">
        <v>643</v>
      </c>
      <c r="E126" s="12" t="s">
        <v>644</v>
      </c>
      <c r="F126" s="13">
        <v>43100</v>
      </c>
      <c r="G126" s="13">
        <v>43465</v>
      </c>
      <c r="H126" s="14">
        <v>595020</v>
      </c>
      <c r="I126" s="14">
        <v>755675</v>
      </c>
      <c r="J126" s="15"/>
      <c r="K126" s="16" t="s">
        <v>187</v>
      </c>
      <c r="L126" s="17"/>
      <c r="M126" s="17"/>
      <c r="O126" s="7" t="s">
        <v>573</v>
      </c>
      <c r="P126" s="7" t="s">
        <v>574</v>
      </c>
    </row>
    <row r="127" spans="1:16" ht="28.8" x14ac:dyDescent="0.3">
      <c r="A127" s="1">
        <v>2017</v>
      </c>
      <c r="B127" s="10" t="s">
        <v>188</v>
      </c>
      <c r="C127" s="11" t="s">
        <v>189</v>
      </c>
      <c r="D127" s="12" t="s">
        <v>695</v>
      </c>
      <c r="E127" s="12" t="s">
        <v>642</v>
      </c>
      <c r="F127" s="13">
        <v>43100</v>
      </c>
      <c r="G127" s="13">
        <v>43465</v>
      </c>
      <c r="H127" s="14">
        <v>122612</v>
      </c>
      <c r="I127" s="14">
        <v>148951</v>
      </c>
      <c r="J127" s="15"/>
      <c r="K127" s="16" t="s">
        <v>190</v>
      </c>
      <c r="L127" s="17"/>
      <c r="M127" s="17"/>
      <c r="O127" s="7" t="s">
        <v>573</v>
      </c>
      <c r="P127" s="7" t="s">
        <v>568</v>
      </c>
    </row>
    <row r="128" spans="1:16" ht="28.8" x14ac:dyDescent="0.3">
      <c r="A128" s="1">
        <v>2017</v>
      </c>
      <c r="B128" s="10" t="s">
        <v>132</v>
      </c>
      <c r="C128" s="11" t="s">
        <v>77</v>
      </c>
      <c r="D128" s="12" t="s">
        <v>623</v>
      </c>
      <c r="E128" s="12" t="s">
        <v>624</v>
      </c>
      <c r="F128" s="13">
        <v>42552</v>
      </c>
      <c r="G128" s="13">
        <v>42947</v>
      </c>
      <c r="H128" s="14">
        <v>3240000</v>
      </c>
      <c r="I128" s="14">
        <v>3240000</v>
      </c>
      <c r="J128" s="15"/>
      <c r="K128" s="16" t="s">
        <v>133</v>
      </c>
      <c r="L128" s="17"/>
      <c r="M128" s="17"/>
      <c r="O128" s="7" t="s">
        <v>573</v>
      </c>
      <c r="P128" s="7" t="s">
        <v>561</v>
      </c>
    </row>
    <row r="129" spans="1:16" ht="28.8" x14ac:dyDescent="0.3">
      <c r="A129" s="1">
        <v>2017</v>
      </c>
      <c r="B129" s="10" t="s">
        <v>134</v>
      </c>
      <c r="C129" s="11" t="s">
        <v>101</v>
      </c>
      <c r="D129" s="12" t="s">
        <v>629</v>
      </c>
      <c r="E129" s="12" t="s">
        <v>630</v>
      </c>
      <c r="F129" s="13">
        <v>42625</v>
      </c>
      <c r="G129" s="13">
        <v>43131</v>
      </c>
      <c r="H129" s="14">
        <v>1399469</v>
      </c>
      <c r="I129" s="14">
        <v>1777326</v>
      </c>
      <c r="J129" s="15"/>
      <c r="K129" s="16" t="s">
        <v>135</v>
      </c>
      <c r="L129" s="17"/>
      <c r="M129" s="17"/>
      <c r="O129" s="7" t="s">
        <v>573</v>
      </c>
      <c r="P129" s="7" t="s">
        <v>580</v>
      </c>
    </row>
    <row r="130" spans="1:16" ht="43.2" x14ac:dyDescent="0.3">
      <c r="A130" s="1">
        <v>2017</v>
      </c>
      <c r="B130" s="10" t="s">
        <v>136</v>
      </c>
      <c r="C130" s="11" t="s">
        <v>7</v>
      </c>
      <c r="D130" s="12" t="s">
        <v>557</v>
      </c>
      <c r="E130" s="12" t="s">
        <v>558</v>
      </c>
      <c r="F130" s="13">
        <v>42735</v>
      </c>
      <c r="G130" s="13">
        <v>43134</v>
      </c>
      <c r="H130" s="14">
        <v>5520000</v>
      </c>
      <c r="I130" s="14">
        <v>7010400</v>
      </c>
      <c r="J130" s="15"/>
      <c r="K130" s="16" t="s">
        <v>137</v>
      </c>
      <c r="L130" s="17"/>
      <c r="M130" s="17"/>
      <c r="O130" s="7" t="s">
        <v>573</v>
      </c>
      <c r="P130" s="7" t="s">
        <v>577</v>
      </c>
    </row>
    <row r="131" spans="1:16" ht="28.8" x14ac:dyDescent="0.3">
      <c r="A131" s="1">
        <v>2017</v>
      </c>
      <c r="B131" s="10" t="s">
        <v>138</v>
      </c>
      <c r="C131" s="11" t="s">
        <v>101</v>
      </c>
      <c r="D131" s="12" t="s">
        <v>629</v>
      </c>
      <c r="E131" s="12" t="s">
        <v>630</v>
      </c>
      <c r="F131" s="13">
        <v>42724</v>
      </c>
      <c r="G131" s="13">
        <v>43008</v>
      </c>
      <c r="H131" s="14">
        <v>3081400</v>
      </c>
      <c r="I131" s="14">
        <v>3913376</v>
      </c>
      <c r="J131" s="15"/>
      <c r="K131" s="16" t="s">
        <v>139</v>
      </c>
      <c r="L131" s="17"/>
      <c r="M131" s="17"/>
      <c r="O131" s="7" t="s">
        <v>573</v>
      </c>
      <c r="P131" s="7" t="s">
        <v>580</v>
      </c>
    </row>
    <row r="132" spans="1:16" ht="43.2" x14ac:dyDescent="0.3">
      <c r="A132" s="1">
        <v>2017</v>
      </c>
      <c r="B132" s="10" t="s">
        <v>140</v>
      </c>
      <c r="C132" s="11" t="s">
        <v>7</v>
      </c>
      <c r="D132" s="12" t="s">
        <v>557</v>
      </c>
      <c r="E132" s="12" t="s">
        <v>558</v>
      </c>
      <c r="F132" s="13">
        <v>42725</v>
      </c>
      <c r="G132" s="13">
        <v>43134</v>
      </c>
      <c r="H132" s="14">
        <v>5520000</v>
      </c>
      <c r="I132" s="14">
        <v>7010400</v>
      </c>
      <c r="J132" s="15"/>
      <c r="K132" s="16" t="s">
        <v>141</v>
      </c>
      <c r="L132" s="17"/>
      <c r="M132" s="17"/>
      <c r="O132" s="7" t="s">
        <v>573</v>
      </c>
      <c r="P132" s="7" t="s">
        <v>577</v>
      </c>
    </row>
    <row r="133" spans="1:16" ht="43.2" x14ac:dyDescent="0.3">
      <c r="A133" s="1">
        <v>2017</v>
      </c>
      <c r="B133" s="10" t="s">
        <v>191</v>
      </c>
      <c r="C133" s="11" t="s">
        <v>16</v>
      </c>
      <c r="D133" s="12" t="s">
        <v>601</v>
      </c>
      <c r="E133" s="12" t="s">
        <v>602</v>
      </c>
      <c r="F133" s="13">
        <v>42736</v>
      </c>
      <c r="G133" s="13">
        <v>42825</v>
      </c>
      <c r="H133" s="14">
        <v>945000</v>
      </c>
      <c r="I133" s="14">
        <v>945000</v>
      </c>
      <c r="J133" s="15"/>
      <c r="K133" s="16" t="s">
        <v>158</v>
      </c>
      <c r="L133" s="17"/>
      <c r="M133" s="17"/>
      <c r="O133" s="7" t="s">
        <v>559</v>
      </c>
      <c r="P133" s="7" t="s">
        <v>13</v>
      </c>
    </row>
    <row r="134" spans="1:16" ht="43.2" x14ac:dyDescent="0.3">
      <c r="A134" s="1">
        <v>2017</v>
      </c>
      <c r="B134" s="10" t="s">
        <v>192</v>
      </c>
      <c r="C134" s="11" t="s">
        <v>16</v>
      </c>
      <c r="D134" s="12" t="s">
        <v>601</v>
      </c>
      <c r="E134" s="12" t="s">
        <v>602</v>
      </c>
      <c r="F134" s="13">
        <v>42795</v>
      </c>
      <c r="G134" s="13">
        <v>43131</v>
      </c>
      <c r="H134" s="14">
        <v>4725000</v>
      </c>
      <c r="I134" s="14">
        <v>4725000</v>
      </c>
      <c r="J134" s="15"/>
      <c r="K134" s="16" t="s">
        <v>158</v>
      </c>
      <c r="L134" s="17"/>
      <c r="M134" s="17"/>
      <c r="O134" s="7" t="s">
        <v>559</v>
      </c>
      <c r="P134" s="7" t="s">
        <v>13</v>
      </c>
    </row>
    <row r="135" spans="1:16" ht="28.8" x14ac:dyDescent="0.3">
      <c r="A135" s="1">
        <v>2017</v>
      </c>
      <c r="B135" s="10" t="s">
        <v>193</v>
      </c>
      <c r="C135" s="11" t="s">
        <v>77</v>
      </c>
      <c r="D135" s="12" t="s">
        <v>623</v>
      </c>
      <c r="E135" s="12" t="s">
        <v>624</v>
      </c>
      <c r="F135" s="13">
        <v>42917</v>
      </c>
      <c r="G135" s="13">
        <v>43312</v>
      </c>
      <c r="H135" s="14">
        <v>3240000</v>
      </c>
      <c r="I135" s="14">
        <v>3240000</v>
      </c>
      <c r="J135" s="15"/>
      <c r="K135" s="16" t="s">
        <v>194</v>
      </c>
      <c r="L135" s="17"/>
      <c r="M135" s="17"/>
      <c r="O135" s="7" t="s">
        <v>573</v>
      </c>
      <c r="P135" s="7" t="s">
        <v>561</v>
      </c>
    </row>
    <row r="136" spans="1:16" ht="28.8" x14ac:dyDescent="0.3">
      <c r="A136" s="1">
        <v>2017</v>
      </c>
      <c r="B136" s="10" t="s">
        <v>195</v>
      </c>
      <c r="C136" s="11" t="s">
        <v>196</v>
      </c>
      <c r="D136" s="12" t="s">
        <v>645</v>
      </c>
      <c r="E136" s="12" t="s">
        <v>646</v>
      </c>
      <c r="F136" s="13">
        <v>42951</v>
      </c>
      <c r="G136" s="13">
        <v>43281</v>
      </c>
      <c r="H136" s="14">
        <v>3039000</v>
      </c>
      <c r="I136" s="14">
        <v>3859530</v>
      </c>
      <c r="J136" s="15"/>
      <c r="K136" s="16" t="s">
        <v>197</v>
      </c>
      <c r="L136" s="17"/>
      <c r="M136" s="17"/>
      <c r="O136" s="7" t="s">
        <v>573</v>
      </c>
      <c r="P136" s="7" t="s">
        <v>561</v>
      </c>
    </row>
    <row r="137" spans="1:16" ht="28.8" x14ac:dyDescent="0.3">
      <c r="A137" s="1">
        <v>2017</v>
      </c>
      <c r="B137" s="10" t="s">
        <v>198</v>
      </c>
      <c r="C137" s="11" t="s">
        <v>101</v>
      </c>
      <c r="D137" s="12" t="s">
        <v>629</v>
      </c>
      <c r="E137" s="12" t="s">
        <v>630</v>
      </c>
      <c r="F137" s="13">
        <v>42979</v>
      </c>
      <c r="G137" s="13">
        <v>43373</v>
      </c>
      <c r="H137" s="14">
        <v>4622100</v>
      </c>
      <c r="I137" s="14">
        <v>5870067</v>
      </c>
      <c r="J137" s="15"/>
      <c r="K137" s="16" t="s">
        <v>135</v>
      </c>
      <c r="L137" s="17"/>
      <c r="M137" s="17"/>
      <c r="O137" s="7" t="s">
        <v>573</v>
      </c>
      <c r="P137" s="7" t="s">
        <v>580</v>
      </c>
    </row>
    <row r="138" spans="1:16" ht="28.8" x14ac:dyDescent="0.3">
      <c r="A138" s="1">
        <v>2017</v>
      </c>
      <c r="B138" s="10" t="s">
        <v>83</v>
      </c>
      <c r="C138" s="11" t="s">
        <v>30</v>
      </c>
      <c r="D138" s="12" t="s">
        <v>609</v>
      </c>
      <c r="E138" s="12" t="s">
        <v>610</v>
      </c>
      <c r="F138" s="13">
        <v>41986</v>
      </c>
      <c r="G138" s="13">
        <v>0</v>
      </c>
      <c r="H138" s="14">
        <v>390500</v>
      </c>
      <c r="I138" s="14">
        <v>495935</v>
      </c>
      <c r="J138" s="15"/>
      <c r="K138" s="16" t="s">
        <v>84</v>
      </c>
      <c r="L138" s="17"/>
      <c r="M138" s="17"/>
      <c r="O138" s="7" t="s">
        <v>559</v>
      </c>
      <c r="P138" s="7" t="s">
        <v>575</v>
      </c>
    </row>
    <row r="139" spans="1:16" ht="43.2" x14ac:dyDescent="0.3">
      <c r="A139" s="1">
        <v>2017</v>
      </c>
      <c r="B139" s="10" t="s">
        <v>144</v>
      </c>
      <c r="C139" s="11" t="s">
        <v>16</v>
      </c>
      <c r="D139" s="12" t="s">
        <v>601</v>
      </c>
      <c r="E139" s="12" t="s">
        <v>602</v>
      </c>
      <c r="F139" s="13">
        <v>42430</v>
      </c>
      <c r="G139" s="13">
        <v>42766</v>
      </c>
      <c r="H139" s="14">
        <v>4775000</v>
      </c>
      <c r="I139" s="14">
        <v>4775000</v>
      </c>
      <c r="J139" s="15"/>
      <c r="K139" s="16" t="s">
        <v>86</v>
      </c>
      <c r="L139" s="17"/>
      <c r="M139" s="17"/>
      <c r="O139" s="7" t="s">
        <v>559</v>
      </c>
      <c r="P139" s="7" t="s">
        <v>13</v>
      </c>
    </row>
    <row r="140" spans="1:16" ht="28.8" x14ac:dyDescent="0.3">
      <c r="A140" s="1">
        <v>2017</v>
      </c>
      <c r="B140" s="10" t="s">
        <v>145</v>
      </c>
      <c r="C140" s="11" t="s">
        <v>30</v>
      </c>
      <c r="D140" s="12" t="s">
        <v>609</v>
      </c>
      <c r="E140" s="12" t="s">
        <v>610</v>
      </c>
      <c r="F140" s="13">
        <v>42474</v>
      </c>
      <c r="G140" s="13">
        <v>0</v>
      </c>
      <c r="H140" s="14">
        <v>138200</v>
      </c>
      <c r="I140" s="14">
        <v>175514</v>
      </c>
      <c r="J140" s="15"/>
      <c r="K140" s="16" t="s">
        <v>146</v>
      </c>
      <c r="L140" s="17"/>
      <c r="M140" s="17"/>
      <c r="O140" s="7" t="s">
        <v>560</v>
      </c>
      <c r="P140" s="7" t="s">
        <v>565</v>
      </c>
    </row>
    <row r="141" spans="1:16" ht="28.8" x14ac:dyDescent="0.3">
      <c r="A141" s="1">
        <v>2017</v>
      </c>
      <c r="B141" s="10" t="s">
        <v>100</v>
      </c>
      <c r="C141" s="11" t="s">
        <v>101</v>
      </c>
      <c r="D141" s="12" t="s">
        <v>629</v>
      </c>
      <c r="E141" s="12" t="s">
        <v>630</v>
      </c>
      <c r="F141" s="13">
        <v>40909</v>
      </c>
      <c r="G141" s="13">
        <v>43465</v>
      </c>
      <c r="H141" s="14">
        <v>22833775</v>
      </c>
      <c r="I141" s="14">
        <v>28998901</v>
      </c>
      <c r="J141" s="15"/>
      <c r="K141" s="16" t="s">
        <v>102</v>
      </c>
      <c r="L141" s="17"/>
      <c r="M141" s="17"/>
      <c r="O141" s="7" t="s">
        <v>573</v>
      </c>
      <c r="P141" s="7" t="s">
        <v>580</v>
      </c>
    </row>
    <row r="142" spans="1:16" ht="28.8" x14ac:dyDescent="0.3">
      <c r="A142" s="1">
        <v>2017</v>
      </c>
      <c r="B142" s="10" t="s">
        <v>105</v>
      </c>
      <c r="C142" s="11" t="s">
        <v>106</v>
      </c>
      <c r="D142" s="12" t="s">
        <v>631</v>
      </c>
      <c r="E142" s="12" t="s">
        <v>632</v>
      </c>
      <c r="F142" s="13">
        <v>40909</v>
      </c>
      <c r="G142" s="13">
        <v>0</v>
      </c>
      <c r="H142" s="14">
        <v>14458410</v>
      </c>
      <c r="I142" s="14">
        <v>14458410</v>
      </c>
      <c r="J142" s="15"/>
      <c r="K142" s="16" t="s">
        <v>107</v>
      </c>
      <c r="L142" s="17"/>
      <c r="M142" s="17"/>
      <c r="O142" s="7" t="s">
        <v>573</v>
      </c>
      <c r="P142" s="7" t="s">
        <v>107</v>
      </c>
    </row>
    <row r="143" spans="1:16" ht="28.8" x14ac:dyDescent="0.3">
      <c r="A143" s="1">
        <v>2017</v>
      </c>
      <c r="B143" s="10" t="s">
        <v>127</v>
      </c>
      <c r="C143" s="11" t="s">
        <v>128</v>
      </c>
      <c r="D143" s="12" t="s">
        <v>637</v>
      </c>
      <c r="E143" s="12" t="s">
        <v>638</v>
      </c>
      <c r="F143" s="13">
        <v>42712</v>
      </c>
      <c r="G143" s="13">
        <v>42753</v>
      </c>
      <c r="H143" s="14">
        <v>829900</v>
      </c>
      <c r="I143" s="14">
        <v>1053973</v>
      </c>
      <c r="J143" s="15"/>
      <c r="K143" s="16" t="s">
        <v>129</v>
      </c>
      <c r="L143" s="17"/>
      <c r="M143" s="17"/>
      <c r="O143" s="7" t="s">
        <v>570</v>
      </c>
      <c r="P143" s="7" t="s">
        <v>578</v>
      </c>
    </row>
    <row r="144" spans="1:16" ht="28.8" x14ac:dyDescent="0.3">
      <c r="A144" s="1">
        <v>2017</v>
      </c>
      <c r="B144" s="10" t="s">
        <v>183</v>
      </c>
      <c r="C144" s="11" t="s">
        <v>128</v>
      </c>
      <c r="D144" s="12" t="s">
        <v>637</v>
      </c>
      <c r="E144" s="12" t="s">
        <v>638</v>
      </c>
      <c r="F144" s="13">
        <v>43100</v>
      </c>
      <c r="G144" s="13">
        <v>43141</v>
      </c>
      <c r="H144" s="14">
        <v>863060</v>
      </c>
      <c r="I144" s="14">
        <v>1096086</v>
      </c>
      <c r="J144" s="15"/>
      <c r="K144" s="16" t="s">
        <v>184</v>
      </c>
      <c r="L144" s="17"/>
      <c r="M144" s="17"/>
      <c r="O144" s="7" t="s">
        <v>570</v>
      </c>
      <c r="P144" s="7" t="s">
        <v>578</v>
      </c>
    </row>
    <row r="145" spans="1:16" x14ac:dyDescent="0.3">
      <c r="A145" s="18">
        <v>2018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20"/>
      <c r="L145" s="17"/>
      <c r="M145" s="17"/>
    </row>
    <row r="146" spans="1:16" ht="57.6" x14ac:dyDescent="0.3">
      <c r="A146" s="1">
        <v>2018</v>
      </c>
      <c r="B146" s="10" t="s">
        <v>108</v>
      </c>
      <c r="C146" s="11" t="s">
        <v>109</v>
      </c>
      <c r="D146" s="12" t="s">
        <v>633</v>
      </c>
      <c r="E146" s="12" t="s">
        <v>634</v>
      </c>
      <c r="F146" s="13">
        <v>41883</v>
      </c>
      <c r="G146" s="13">
        <v>0</v>
      </c>
      <c r="H146" s="14">
        <v>3763154</v>
      </c>
      <c r="I146" s="14">
        <v>4779210</v>
      </c>
      <c r="J146" s="15"/>
      <c r="K146" s="16" t="s">
        <v>110</v>
      </c>
      <c r="L146" s="17"/>
      <c r="M146" s="17"/>
      <c r="O146" s="7" t="s">
        <v>560</v>
      </c>
      <c r="P146" s="7" t="s">
        <v>581</v>
      </c>
    </row>
    <row r="147" spans="1:16" ht="28.8" x14ac:dyDescent="0.3">
      <c r="A147" s="1">
        <v>2018</v>
      </c>
      <c r="B147" s="10" t="s">
        <v>147</v>
      </c>
      <c r="C147" s="11" t="s">
        <v>148</v>
      </c>
      <c r="D147" s="12" t="s">
        <v>639</v>
      </c>
      <c r="E147" s="12" t="s">
        <v>640</v>
      </c>
      <c r="F147" s="13">
        <v>43005</v>
      </c>
      <c r="G147" s="13">
        <v>43496</v>
      </c>
      <c r="H147" s="14">
        <v>9300000</v>
      </c>
      <c r="I147" s="14">
        <v>11811000</v>
      </c>
      <c r="J147" s="15"/>
      <c r="K147" s="16" t="s">
        <v>149</v>
      </c>
      <c r="L147" s="17"/>
      <c r="M147" s="17"/>
      <c r="O147" s="7" t="s">
        <v>566</v>
      </c>
      <c r="P147" s="7" t="s">
        <v>582</v>
      </c>
    </row>
    <row r="148" spans="1:16" ht="28.8" x14ac:dyDescent="0.3">
      <c r="A148" s="1">
        <v>2018</v>
      </c>
      <c r="B148" s="10" t="s">
        <v>150</v>
      </c>
      <c r="C148" s="11" t="s">
        <v>45</v>
      </c>
      <c r="D148" s="12" t="s">
        <v>613</v>
      </c>
      <c r="E148" s="12" t="s">
        <v>614</v>
      </c>
      <c r="F148" s="13">
        <v>43087</v>
      </c>
      <c r="G148" s="13">
        <v>43496</v>
      </c>
      <c r="H148" s="14">
        <v>5300000</v>
      </c>
      <c r="I148" s="14">
        <v>6731000</v>
      </c>
      <c r="J148" s="15"/>
      <c r="K148" s="16" t="s">
        <v>151</v>
      </c>
      <c r="L148" s="17"/>
      <c r="M148" s="17"/>
      <c r="O148" s="7" t="s">
        <v>566</v>
      </c>
      <c r="P148" s="7" t="s">
        <v>567</v>
      </c>
    </row>
    <row r="149" spans="1:16" ht="57.6" x14ac:dyDescent="0.3">
      <c r="A149" s="1">
        <v>2018</v>
      </c>
      <c r="B149" s="10" t="s">
        <v>152</v>
      </c>
      <c r="C149" s="11" t="s">
        <v>153</v>
      </c>
      <c r="D149" s="12" t="s">
        <v>603</v>
      </c>
      <c r="E149" s="12" t="s">
        <v>604</v>
      </c>
      <c r="F149" s="13">
        <v>43100</v>
      </c>
      <c r="G149" s="13">
        <v>43496</v>
      </c>
      <c r="H149" s="14">
        <v>5723548</v>
      </c>
      <c r="I149" s="14">
        <v>7268906</v>
      </c>
      <c r="J149" s="15"/>
      <c r="K149" s="16" t="s">
        <v>154</v>
      </c>
      <c r="L149" s="17"/>
      <c r="M149" s="17"/>
      <c r="O149" s="7" t="s">
        <v>573</v>
      </c>
      <c r="P149" s="7" t="s">
        <v>577</v>
      </c>
    </row>
    <row r="150" spans="1:16" ht="28.8" x14ac:dyDescent="0.3">
      <c r="A150" s="1">
        <v>2018</v>
      </c>
      <c r="B150" s="10" t="s">
        <v>155</v>
      </c>
      <c r="C150" s="11" t="s">
        <v>30</v>
      </c>
      <c r="D150" s="12" t="s">
        <v>609</v>
      </c>
      <c r="E150" s="12" t="s">
        <v>610</v>
      </c>
      <c r="F150" s="13">
        <v>43091</v>
      </c>
      <c r="G150" s="13">
        <v>0</v>
      </c>
      <c r="H150" s="14">
        <v>8910400</v>
      </c>
      <c r="I150" s="14">
        <v>11316210</v>
      </c>
      <c r="J150" s="15"/>
      <c r="K150" s="16" t="s">
        <v>156</v>
      </c>
      <c r="L150" s="17"/>
      <c r="M150" s="17"/>
      <c r="O150" s="7" t="s">
        <v>560</v>
      </c>
      <c r="P150" s="7" t="s">
        <v>565</v>
      </c>
    </row>
    <row r="151" spans="1:16" ht="43.2" x14ac:dyDescent="0.3">
      <c r="A151" s="1">
        <v>2018</v>
      </c>
      <c r="B151" s="10" t="s">
        <v>199</v>
      </c>
      <c r="C151" s="11" t="s">
        <v>16</v>
      </c>
      <c r="D151" s="12" t="s">
        <v>601</v>
      </c>
      <c r="E151" s="12" t="s">
        <v>602</v>
      </c>
      <c r="F151" s="13">
        <v>43101</v>
      </c>
      <c r="G151" s="13">
        <v>43179</v>
      </c>
      <c r="H151" s="14">
        <v>945000</v>
      </c>
      <c r="I151" s="14">
        <v>945000</v>
      </c>
      <c r="J151" s="15"/>
      <c r="K151" s="16" t="s">
        <v>158</v>
      </c>
      <c r="L151" s="17"/>
      <c r="M151" s="17"/>
      <c r="O151" s="7" t="s">
        <v>559</v>
      </c>
      <c r="P151" s="7" t="s">
        <v>13</v>
      </c>
    </row>
    <row r="152" spans="1:16" ht="43.2" x14ac:dyDescent="0.3">
      <c r="A152" s="1">
        <v>2018</v>
      </c>
      <c r="B152" s="10" t="s">
        <v>200</v>
      </c>
      <c r="C152" s="11" t="s">
        <v>16</v>
      </c>
      <c r="D152" s="12" t="s">
        <v>601</v>
      </c>
      <c r="E152" s="12" t="s">
        <v>602</v>
      </c>
      <c r="F152" s="13">
        <v>43160</v>
      </c>
      <c r="G152" s="13">
        <v>43496</v>
      </c>
      <c r="H152" s="14">
        <v>5200000</v>
      </c>
      <c r="I152" s="14">
        <v>5200000</v>
      </c>
      <c r="J152" s="15"/>
      <c r="K152" s="16" t="s">
        <v>201</v>
      </c>
      <c r="L152" s="17"/>
      <c r="M152" s="17"/>
      <c r="O152" s="7" t="s">
        <v>559</v>
      </c>
      <c r="P152" s="7" t="s">
        <v>13</v>
      </c>
    </row>
    <row r="153" spans="1:16" ht="28.8" x14ac:dyDescent="0.3">
      <c r="A153" s="1">
        <v>2018</v>
      </c>
      <c r="B153" s="10" t="s">
        <v>202</v>
      </c>
      <c r="C153" s="11" t="s">
        <v>203</v>
      </c>
      <c r="D153" s="12" t="s">
        <v>647</v>
      </c>
      <c r="E153" s="12" t="s">
        <v>648</v>
      </c>
      <c r="F153" s="13">
        <v>43276</v>
      </c>
      <c r="G153" s="13">
        <v>44012</v>
      </c>
      <c r="H153" s="14">
        <v>0</v>
      </c>
      <c r="I153" s="14">
        <v>0</v>
      </c>
      <c r="J153" s="15"/>
      <c r="K153" s="16" t="s">
        <v>204</v>
      </c>
      <c r="L153" s="17"/>
      <c r="M153" s="17"/>
      <c r="O153" s="7" t="s">
        <v>573</v>
      </c>
      <c r="P153" s="7" t="s">
        <v>565</v>
      </c>
    </row>
    <row r="154" spans="1:16" ht="28.8" x14ac:dyDescent="0.3">
      <c r="A154" s="1">
        <v>2018</v>
      </c>
      <c r="B154" s="10" t="s">
        <v>205</v>
      </c>
      <c r="C154" s="11" t="s">
        <v>77</v>
      </c>
      <c r="D154" s="12" t="s">
        <v>623</v>
      </c>
      <c r="E154" s="12" t="s">
        <v>624</v>
      </c>
      <c r="F154" s="13">
        <v>43282</v>
      </c>
      <c r="G154" s="13">
        <v>43708</v>
      </c>
      <c r="H154" s="14">
        <v>3240000</v>
      </c>
      <c r="I154" s="14">
        <v>3240000</v>
      </c>
      <c r="J154" s="15"/>
      <c r="K154" s="16" t="s">
        <v>206</v>
      </c>
      <c r="L154" s="17"/>
      <c r="M154" s="17"/>
      <c r="O154" s="7" t="s">
        <v>573</v>
      </c>
      <c r="P154" s="7" t="s">
        <v>561</v>
      </c>
    </row>
    <row r="155" spans="1:16" ht="28.8" x14ac:dyDescent="0.3">
      <c r="A155" s="1">
        <v>2018</v>
      </c>
      <c r="B155" s="10" t="s">
        <v>207</v>
      </c>
      <c r="C155" s="11" t="s">
        <v>101</v>
      </c>
      <c r="D155" s="12" t="s">
        <v>629</v>
      </c>
      <c r="E155" s="12" t="s">
        <v>630</v>
      </c>
      <c r="F155" s="13">
        <v>43344</v>
      </c>
      <c r="G155" s="13">
        <v>43738</v>
      </c>
      <c r="H155" s="14">
        <v>4622100</v>
      </c>
      <c r="I155" s="14">
        <v>5870064</v>
      </c>
      <c r="J155" s="15"/>
      <c r="K155" s="16" t="s">
        <v>208</v>
      </c>
      <c r="L155" s="17"/>
      <c r="M155" s="17"/>
      <c r="O155" s="7" t="s">
        <v>573</v>
      </c>
      <c r="P155" s="7" t="s">
        <v>580</v>
      </c>
    </row>
    <row r="156" spans="1:16" ht="28.8" x14ac:dyDescent="0.3">
      <c r="A156" s="1">
        <v>2018</v>
      </c>
      <c r="B156" s="10" t="s">
        <v>209</v>
      </c>
      <c r="C156" s="11" t="s">
        <v>148</v>
      </c>
      <c r="D156" s="12" t="s">
        <v>639</v>
      </c>
      <c r="E156" s="12" t="s">
        <v>640</v>
      </c>
      <c r="F156" s="13">
        <v>43452</v>
      </c>
      <c r="G156" s="13">
        <v>43861</v>
      </c>
      <c r="H156" s="14">
        <v>3200000</v>
      </c>
      <c r="I156" s="14">
        <v>4064000</v>
      </c>
      <c r="J156" s="15"/>
      <c r="K156" s="16" t="s">
        <v>210</v>
      </c>
      <c r="L156" s="17"/>
      <c r="M156" s="17"/>
      <c r="O156" s="7" t="s">
        <v>573</v>
      </c>
      <c r="P156" s="7" t="s">
        <v>582</v>
      </c>
    </row>
    <row r="157" spans="1:16" ht="57.6" x14ac:dyDescent="0.3">
      <c r="A157" s="1">
        <v>2018</v>
      </c>
      <c r="B157" s="10" t="s">
        <v>211</v>
      </c>
      <c r="C157" s="11" t="s">
        <v>153</v>
      </c>
      <c r="D157" s="12" t="s">
        <v>603</v>
      </c>
      <c r="E157" s="12" t="s">
        <v>604</v>
      </c>
      <c r="F157" s="13">
        <v>43454</v>
      </c>
      <c r="G157" s="13">
        <v>43861</v>
      </c>
      <c r="H157" s="14">
        <v>7848000</v>
      </c>
      <c r="I157" s="14">
        <v>9966960</v>
      </c>
      <c r="J157" s="15"/>
      <c r="K157" s="16" t="s">
        <v>212</v>
      </c>
      <c r="L157" s="17"/>
      <c r="M157" s="17"/>
      <c r="O157" s="7" t="s">
        <v>573</v>
      </c>
      <c r="P157" s="7" t="s">
        <v>577</v>
      </c>
    </row>
    <row r="158" spans="1:16" ht="28.8" x14ac:dyDescent="0.3">
      <c r="A158" s="1">
        <v>2018</v>
      </c>
      <c r="B158" s="10" t="s">
        <v>213</v>
      </c>
      <c r="C158" s="11" t="s">
        <v>101</v>
      </c>
      <c r="D158" s="12" t="s">
        <v>629</v>
      </c>
      <c r="E158" s="12" t="s">
        <v>630</v>
      </c>
      <c r="F158" s="13">
        <v>43454</v>
      </c>
      <c r="G158" s="13">
        <v>43555</v>
      </c>
      <c r="H158" s="14">
        <v>3780000</v>
      </c>
      <c r="I158" s="14">
        <v>4800600</v>
      </c>
      <c r="J158" s="15"/>
      <c r="K158" s="16" t="s">
        <v>214</v>
      </c>
      <c r="L158" s="17"/>
      <c r="M158" s="17"/>
      <c r="O158" s="7" t="s">
        <v>573</v>
      </c>
      <c r="P158" s="7" t="s">
        <v>580</v>
      </c>
    </row>
    <row r="159" spans="1:16" ht="57.6" x14ac:dyDescent="0.3">
      <c r="A159" s="1">
        <v>2018</v>
      </c>
      <c r="B159" s="10" t="s">
        <v>215</v>
      </c>
      <c r="C159" s="11" t="s">
        <v>153</v>
      </c>
      <c r="D159" s="12" t="s">
        <v>603</v>
      </c>
      <c r="E159" s="12" t="s">
        <v>604</v>
      </c>
      <c r="F159" s="13">
        <v>43455</v>
      </c>
      <c r="G159" s="13">
        <v>43830</v>
      </c>
      <c r="H159" s="14">
        <v>7848000</v>
      </c>
      <c r="I159" s="14">
        <v>9966960</v>
      </c>
      <c r="J159" s="15"/>
      <c r="K159" s="16" t="s">
        <v>216</v>
      </c>
      <c r="L159" s="17"/>
      <c r="M159" s="17"/>
      <c r="O159" s="7" t="s">
        <v>573</v>
      </c>
      <c r="P159" s="7" t="s">
        <v>577</v>
      </c>
    </row>
    <row r="160" spans="1:16" ht="28.8" x14ac:dyDescent="0.3">
      <c r="A160" s="1">
        <v>2018</v>
      </c>
      <c r="B160" s="10" t="s">
        <v>217</v>
      </c>
      <c r="C160" s="11" t="s">
        <v>30</v>
      </c>
      <c r="D160" s="12" t="s">
        <v>609</v>
      </c>
      <c r="E160" s="12" t="s">
        <v>610</v>
      </c>
      <c r="F160" s="13">
        <v>43455</v>
      </c>
      <c r="G160" s="13">
        <v>0</v>
      </c>
      <c r="H160" s="14">
        <v>2600000</v>
      </c>
      <c r="I160" s="14">
        <v>3302000</v>
      </c>
      <c r="J160" s="15"/>
      <c r="K160" s="16" t="s">
        <v>218</v>
      </c>
      <c r="L160" s="17"/>
      <c r="M160" s="17"/>
      <c r="O160" s="7" t="s">
        <v>560</v>
      </c>
      <c r="P160" s="7" t="s">
        <v>565</v>
      </c>
    </row>
    <row r="161" spans="1:16" ht="28.8" x14ac:dyDescent="0.3">
      <c r="A161" s="1">
        <v>2018</v>
      </c>
      <c r="B161" s="10" t="s">
        <v>219</v>
      </c>
      <c r="C161" s="11" t="s">
        <v>30</v>
      </c>
      <c r="D161" s="12" t="s">
        <v>609</v>
      </c>
      <c r="E161" s="12" t="s">
        <v>610</v>
      </c>
      <c r="F161" s="13">
        <v>43455</v>
      </c>
      <c r="G161" s="13">
        <v>0</v>
      </c>
      <c r="H161" s="14">
        <v>3292000</v>
      </c>
      <c r="I161" s="14">
        <v>4180840</v>
      </c>
      <c r="J161" s="15"/>
      <c r="K161" s="16" t="s">
        <v>220</v>
      </c>
      <c r="L161" s="17"/>
      <c r="M161" s="17"/>
      <c r="O161" s="7" t="s">
        <v>573</v>
      </c>
      <c r="P161" s="7" t="s">
        <v>565</v>
      </c>
    </row>
    <row r="162" spans="1:16" ht="43.2" x14ac:dyDescent="0.3">
      <c r="A162" s="1">
        <v>2018</v>
      </c>
      <c r="B162" s="10" t="s">
        <v>11</v>
      </c>
      <c r="C162" s="11" t="s">
        <v>12</v>
      </c>
      <c r="D162" s="12" t="s">
        <v>599</v>
      </c>
      <c r="E162" s="12" t="s">
        <v>600</v>
      </c>
      <c r="F162" s="13">
        <v>40909</v>
      </c>
      <c r="G162" s="13">
        <v>0</v>
      </c>
      <c r="H162" s="14">
        <v>4018000</v>
      </c>
      <c r="I162" s="14">
        <v>5102860</v>
      </c>
      <c r="J162" s="15"/>
      <c r="K162" s="16" t="s">
        <v>13</v>
      </c>
      <c r="L162" s="17"/>
      <c r="M162" s="17"/>
      <c r="O162" s="7" t="s">
        <v>573</v>
      </c>
      <c r="P162" s="7" t="s">
        <v>13</v>
      </c>
    </row>
    <row r="163" spans="1:16" ht="43.2" x14ac:dyDescent="0.3">
      <c r="A163" s="1">
        <v>2018</v>
      </c>
      <c r="B163" s="10" t="s">
        <v>24</v>
      </c>
      <c r="C163" s="11" t="s">
        <v>7</v>
      </c>
      <c r="D163" s="12" t="s">
        <v>557</v>
      </c>
      <c r="E163" s="12" t="s">
        <v>558</v>
      </c>
      <c r="F163" s="13">
        <v>41508</v>
      </c>
      <c r="G163" s="13">
        <v>0</v>
      </c>
      <c r="H163" s="14">
        <v>394750</v>
      </c>
      <c r="I163" s="14">
        <v>501333</v>
      </c>
      <c r="J163" s="15"/>
      <c r="K163" s="16" t="s">
        <v>25</v>
      </c>
      <c r="L163" s="17"/>
      <c r="M163" s="17"/>
      <c r="O163" s="7" t="s">
        <v>573</v>
      </c>
      <c r="P163" s="7" t="s">
        <v>561</v>
      </c>
    </row>
    <row r="164" spans="1:16" ht="28.8" x14ac:dyDescent="0.3">
      <c r="A164" s="1">
        <v>2018</v>
      </c>
      <c r="B164" s="10" t="s">
        <v>38</v>
      </c>
      <c r="C164" s="11" t="s">
        <v>39</v>
      </c>
      <c r="D164" s="12" t="s">
        <v>693</v>
      </c>
      <c r="E164" s="12" t="s">
        <v>694</v>
      </c>
      <c r="F164" s="13">
        <v>42009</v>
      </c>
      <c r="G164" s="13">
        <v>0</v>
      </c>
      <c r="H164" s="14">
        <v>479400</v>
      </c>
      <c r="I164" s="14">
        <v>608838</v>
      </c>
      <c r="J164" s="15"/>
      <c r="K164" s="16" t="s">
        <v>40</v>
      </c>
      <c r="L164" s="17"/>
      <c r="M164" s="17"/>
      <c r="O164" s="7" t="s">
        <v>566</v>
      </c>
      <c r="P164" s="7" t="s">
        <v>567</v>
      </c>
    </row>
    <row r="165" spans="1:16" ht="28.8" x14ac:dyDescent="0.3">
      <c r="A165" s="1">
        <v>2018</v>
      </c>
      <c r="B165" s="10" t="s">
        <v>159</v>
      </c>
      <c r="C165" s="11" t="s">
        <v>160</v>
      </c>
      <c r="D165" s="12" t="s">
        <v>641</v>
      </c>
      <c r="E165" s="12" t="s">
        <v>642</v>
      </c>
      <c r="F165" s="13">
        <v>42737</v>
      </c>
      <c r="G165" s="13">
        <v>0</v>
      </c>
      <c r="H165" s="14">
        <v>8543600</v>
      </c>
      <c r="I165" s="14">
        <v>8543600</v>
      </c>
      <c r="J165" s="15"/>
      <c r="K165" s="16" t="s">
        <v>161</v>
      </c>
      <c r="L165" s="17"/>
      <c r="M165" s="17"/>
      <c r="O165" s="7" t="s">
        <v>573</v>
      </c>
      <c r="P165" s="7" t="s">
        <v>568</v>
      </c>
    </row>
    <row r="166" spans="1:16" ht="28.8" x14ac:dyDescent="0.3">
      <c r="A166" s="1">
        <v>2018</v>
      </c>
      <c r="B166" s="10" t="s">
        <v>162</v>
      </c>
      <c r="C166" s="11" t="s">
        <v>112</v>
      </c>
      <c r="D166" s="12" t="s">
        <v>635</v>
      </c>
      <c r="E166" s="12" t="s">
        <v>636</v>
      </c>
      <c r="F166" s="13">
        <v>42787</v>
      </c>
      <c r="G166" s="13">
        <v>43179</v>
      </c>
      <c r="H166" s="14">
        <v>1320000</v>
      </c>
      <c r="I166" s="14">
        <v>1320000</v>
      </c>
      <c r="J166" s="15"/>
      <c r="K166" s="16" t="s">
        <v>163</v>
      </c>
      <c r="L166" s="17"/>
      <c r="M166" s="17"/>
      <c r="O166" s="7" t="s">
        <v>573</v>
      </c>
      <c r="P166" s="7" t="s">
        <v>561</v>
      </c>
    </row>
    <row r="167" spans="1:16" ht="28.8" x14ac:dyDescent="0.3">
      <c r="A167" s="1">
        <v>2018</v>
      </c>
      <c r="B167" s="10" t="s">
        <v>164</v>
      </c>
      <c r="C167" s="11" t="s">
        <v>45</v>
      </c>
      <c r="D167" s="12" t="s">
        <v>613</v>
      </c>
      <c r="E167" s="12" t="s">
        <v>614</v>
      </c>
      <c r="F167" s="13">
        <v>42818</v>
      </c>
      <c r="G167" s="13">
        <v>43213</v>
      </c>
      <c r="H167" s="14">
        <v>94742</v>
      </c>
      <c r="I167" s="14">
        <v>120323</v>
      </c>
      <c r="J167" s="15"/>
      <c r="K167" s="16" t="s">
        <v>165</v>
      </c>
      <c r="L167" s="17"/>
      <c r="M167" s="17"/>
      <c r="O167" s="7" t="s">
        <v>573</v>
      </c>
      <c r="P167" s="7" t="s">
        <v>569</v>
      </c>
    </row>
    <row r="168" spans="1:16" ht="28.8" x14ac:dyDescent="0.3">
      <c r="A168" s="1">
        <v>2018</v>
      </c>
      <c r="B168" s="10" t="s">
        <v>167</v>
      </c>
      <c r="C168" s="11" t="s">
        <v>77</v>
      </c>
      <c r="D168" s="12" t="s">
        <v>623</v>
      </c>
      <c r="E168" s="12" t="s">
        <v>624</v>
      </c>
      <c r="F168" s="13">
        <v>42826</v>
      </c>
      <c r="G168" s="13">
        <v>43251</v>
      </c>
      <c r="H168" s="14">
        <v>1500000</v>
      </c>
      <c r="I168" s="14">
        <v>1500000</v>
      </c>
      <c r="J168" s="15"/>
      <c r="K168" s="16" t="s">
        <v>168</v>
      </c>
      <c r="L168" s="17"/>
      <c r="M168" s="17"/>
      <c r="O168" s="7" t="s">
        <v>573</v>
      </c>
      <c r="P168" s="7" t="s">
        <v>561</v>
      </c>
    </row>
    <row r="169" spans="1:16" ht="28.8" x14ac:dyDescent="0.3">
      <c r="A169" s="1">
        <v>2018</v>
      </c>
      <c r="B169" s="10" t="s">
        <v>169</v>
      </c>
      <c r="C169" s="11" t="s">
        <v>22</v>
      </c>
      <c r="D169" s="12" t="s">
        <v>691</v>
      </c>
      <c r="E169" s="12" t="s">
        <v>692</v>
      </c>
      <c r="F169" s="13">
        <v>42917</v>
      </c>
      <c r="G169" s="13">
        <v>43343</v>
      </c>
      <c r="H169" s="14">
        <v>1199000</v>
      </c>
      <c r="I169" s="14">
        <v>1522730</v>
      </c>
      <c r="J169" s="15"/>
      <c r="K169" s="16" t="s">
        <v>170</v>
      </c>
      <c r="L169" s="17"/>
      <c r="M169" s="17"/>
      <c r="O169" s="7" t="s">
        <v>559</v>
      </c>
      <c r="P169" s="7" t="s">
        <v>563</v>
      </c>
    </row>
    <row r="170" spans="1:16" ht="28.8" x14ac:dyDescent="0.3">
      <c r="A170" s="1">
        <v>2018</v>
      </c>
      <c r="B170" s="10" t="s">
        <v>171</v>
      </c>
      <c r="C170" s="11" t="s">
        <v>60</v>
      </c>
      <c r="D170" s="12" t="s">
        <v>619</v>
      </c>
      <c r="E170" s="12" t="s">
        <v>620</v>
      </c>
      <c r="F170" s="13">
        <v>42917</v>
      </c>
      <c r="G170" s="13">
        <v>43312</v>
      </c>
      <c r="H170" s="14">
        <v>384010</v>
      </c>
      <c r="I170" s="14">
        <v>487696</v>
      </c>
      <c r="J170" s="15"/>
      <c r="K170" s="16" t="s">
        <v>172</v>
      </c>
      <c r="L170" s="17"/>
      <c r="M170" s="17"/>
      <c r="O170" s="7" t="s">
        <v>579</v>
      </c>
      <c r="P170" s="7" t="s">
        <v>572</v>
      </c>
    </row>
    <row r="171" spans="1:16" ht="43.2" customHeight="1" x14ac:dyDescent="0.3">
      <c r="A171" s="1">
        <v>2018</v>
      </c>
      <c r="B171" s="10" t="s">
        <v>177</v>
      </c>
      <c r="C171" s="11" t="s">
        <v>67</v>
      </c>
      <c r="D171" s="12" t="s">
        <v>621</v>
      </c>
      <c r="E171" s="12" t="s">
        <v>622</v>
      </c>
      <c r="F171" s="13">
        <v>42985</v>
      </c>
      <c r="G171" s="13">
        <v>43373</v>
      </c>
      <c r="H171" s="14">
        <v>1879000</v>
      </c>
      <c r="I171" s="14">
        <v>2386330</v>
      </c>
      <c r="J171" s="15"/>
      <c r="K171" s="16" t="s">
        <v>178</v>
      </c>
      <c r="L171" s="17"/>
      <c r="M171" s="17"/>
      <c r="O171" s="7" t="s">
        <v>573</v>
      </c>
      <c r="P171" s="7" t="s">
        <v>583</v>
      </c>
    </row>
    <row r="172" spans="1:16" ht="43.2" x14ac:dyDescent="0.3">
      <c r="A172" s="1">
        <v>2018</v>
      </c>
      <c r="B172" s="10" t="s">
        <v>179</v>
      </c>
      <c r="C172" s="11" t="s">
        <v>19</v>
      </c>
      <c r="D172" s="12" t="s">
        <v>605</v>
      </c>
      <c r="E172" s="12" t="s">
        <v>606</v>
      </c>
      <c r="F172" s="13">
        <v>43069</v>
      </c>
      <c r="G172" s="13">
        <v>43496</v>
      </c>
      <c r="H172" s="14">
        <v>630000</v>
      </c>
      <c r="I172" s="14">
        <v>800100</v>
      </c>
      <c r="J172" s="15"/>
      <c r="K172" s="16" t="s">
        <v>180</v>
      </c>
      <c r="L172" s="17"/>
      <c r="M172" s="17"/>
      <c r="O172" s="7" t="s">
        <v>573</v>
      </c>
      <c r="P172" s="7" t="s">
        <v>562</v>
      </c>
    </row>
    <row r="173" spans="1:16" ht="43.2" x14ac:dyDescent="0.3">
      <c r="A173" s="1">
        <v>2018</v>
      </c>
      <c r="B173" s="10" t="s">
        <v>181</v>
      </c>
      <c r="C173" s="11" t="s">
        <v>67</v>
      </c>
      <c r="D173" s="12" t="s">
        <v>621</v>
      </c>
      <c r="E173" s="12" t="s">
        <v>622</v>
      </c>
      <c r="F173" s="13">
        <v>43100</v>
      </c>
      <c r="G173" s="13">
        <v>43465</v>
      </c>
      <c r="H173" s="14">
        <v>1451898</v>
      </c>
      <c r="I173" s="14">
        <v>1843910</v>
      </c>
      <c r="J173" s="15"/>
      <c r="K173" s="16" t="s">
        <v>182</v>
      </c>
      <c r="L173" s="17"/>
      <c r="M173" s="17"/>
      <c r="O173" s="7" t="s">
        <v>573</v>
      </c>
      <c r="P173" s="7" t="s">
        <v>574</v>
      </c>
    </row>
    <row r="174" spans="1:16" ht="28.8" x14ac:dyDescent="0.3">
      <c r="A174" s="1">
        <v>2018</v>
      </c>
      <c r="B174" s="10" t="s">
        <v>188</v>
      </c>
      <c r="C174" s="11" t="s">
        <v>189</v>
      </c>
      <c r="D174" s="12" t="s">
        <v>695</v>
      </c>
      <c r="E174" s="12" t="s">
        <v>642</v>
      </c>
      <c r="F174" s="13">
        <v>43100</v>
      </c>
      <c r="G174" s="13">
        <v>43465</v>
      </c>
      <c r="H174" s="14">
        <v>122613</v>
      </c>
      <c r="I174" s="14">
        <v>148951</v>
      </c>
      <c r="J174" s="15"/>
      <c r="K174" s="16" t="s">
        <v>190</v>
      </c>
      <c r="L174" s="17"/>
      <c r="M174" s="17"/>
      <c r="O174" s="7" t="s">
        <v>573</v>
      </c>
      <c r="P174" s="7" t="s">
        <v>568</v>
      </c>
    </row>
    <row r="175" spans="1:16" ht="28.8" x14ac:dyDescent="0.3">
      <c r="A175" s="1">
        <v>2018</v>
      </c>
      <c r="B175" s="10" t="s">
        <v>222</v>
      </c>
      <c r="C175" s="11" t="s">
        <v>112</v>
      </c>
      <c r="D175" s="12" t="s">
        <v>635</v>
      </c>
      <c r="E175" s="12" t="s">
        <v>636</v>
      </c>
      <c r="F175" s="13">
        <v>43152</v>
      </c>
      <c r="G175" s="13">
        <v>43544</v>
      </c>
      <c r="H175" s="14">
        <v>1320000</v>
      </c>
      <c r="I175" s="14">
        <v>1320000</v>
      </c>
      <c r="J175" s="15"/>
      <c r="K175" s="16" t="s">
        <v>163</v>
      </c>
      <c r="L175" s="17"/>
      <c r="M175" s="17"/>
      <c r="O175" s="7" t="s">
        <v>573</v>
      </c>
      <c r="P175" s="7" t="s">
        <v>561</v>
      </c>
    </row>
    <row r="176" spans="1:16" ht="28.8" x14ac:dyDescent="0.3">
      <c r="A176" s="1">
        <v>2018</v>
      </c>
      <c r="B176" s="10" t="s">
        <v>223</v>
      </c>
      <c r="C176" s="11" t="s">
        <v>45</v>
      </c>
      <c r="D176" s="12" t="s">
        <v>613</v>
      </c>
      <c r="E176" s="12" t="s">
        <v>614</v>
      </c>
      <c r="F176" s="13">
        <v>43183</v>
      </c>
      <c r="G176" s="13">
        <v>43578</v>
      </c>
      <c r="H176" s="14">
        <v>94488</v>
      </c>
      <c r="I176" s="14">
        <v>120000</v>
      </c>
      <c r="J176" s="15"/>
      <c r="K176" s="16" t="s">
        <v>224</v>
      </c>
      <c r="L176" s="17"/>
      <c r="M176" s="17"/>
      <c r="O176" s="7" t="s">
        <v>573</v>
      </c>
      <c r="P176" s="7" t="s">
        <v>569</v>
      </c>
    </row>
    <row r="177" spans="1:16" ht="28.8" x14ac:dyDescent="0.3">
      <c r="A177" s="1">
        <v>2018</v>
      </c>
      <c r="B177" s="10" t="s">
        <v>225</v>
      </c>
      <c r="C177" s="11" t="s">
        <v>77</v>
      </c>
      <c r="D177" s="12" t="s">
        <v>623</v>
      </c>
      <c r="E177" s="12" t="s">
        <v>624</v>
      </c>
      <c r="F177" s="13">
        <v>43191</v>
      </c>
      <c r="G177" s="13">
        <v>43585</v>
      </c>
      <c r="H177" s="14">
        <v>1500000</v>
      </c>
      <c r="I177" s="14">
        <v>1500000</v>
      </c>
      <c r="J177" s="15"/>
      <c r="K177" s="16" t="s">
        <v>226</v>
      </c>
      <c r="L177" s="17"/>
      <c r="M177" s="17"/>
      <c r="O177" s="7" t="s">
        <v>573</v>
      </c>
      <c r="P177" s="7" t="s">
        <v>561</v>
      </c>
    </row>
    <row r="178" spans="1:16" ht="28.8" x14ac:dyDescent="0.3">
      <c r="A178" s="1">
        <v>2018</v>
      </c>
      <c r="B178" s="10" t="s">
        <v>227</v>
      </c>
      <c r="C178" s="11" t="s">
        <v>60</v>
      </c>
      <c r="D178" s="12" t="s">
        <v>619</v>
      </c>
      <c r="E178" s="12" t="s">
        <v>620</v>
      </c>
      <c r="F178" s="13">
        <v>43282</v>
      </c>
      <c r="G178" s="13">
        <v>43677</v>
      </c>
      <c r="H178" s="14">
        <v>384000</v>
      </c>
      <c r="I178" s="14">
        <v>487680</v>
      </c>
      <c r="J178" s="15"/>
      <c r="K178" s="16" t="s">
        <v>228</v>
      </c>
      <c r="L178" s="17"/>
      <c r="M178" s="17"/>
      <c r="O178" s="7" t="s">
        <v>579</v>
      </c>
      <c r="P178" s="7" t="s">
        <v>572</v>
      </c>
    </row>
    <row r="179" spans="1:16" ht="28.8" x14ac:dyDescent="0.3">
      <c r="A179" s="1">
        <v>2018</v>
      </c>
      <c r="B179" s="10" t="s">
        <v>229</v>
      </c>
      <c r="C179" s="11" t="s">
        <v>22</v>
      </c>
      <c r="D179" s="12" t="s">
        <v>691</v>
      </c>
      <c r="E179" s="12" t="s">
        <v>692</v>
      </c>
      <c r="F179" s="13">
        <v>43282</v>
      </c>
      <c r="G179" s="13">
        <v>43646</v>
      </c>
      <c r="H179" s="14">
        <v>1199000</v>
      </c>
      <c r="I179" s="14">
        <v>1522730</v>
      </c>
      <c r="J179" s="15"/>
      <c r="K179" s="16" t="s">
        <v>230</v>
      </c>
      <c r="L179" s="17"/>
      <c r="M179" s="17"/>
      <c r="O179" s="7" t="s">
        <v>559</v>
      </c>
      <c r="P179" s="7" t="s">
        <v>563</v>
      </c>
    </row>
    <row r="180" spans="1:16" ht="43.2" x14ac:dyDescent="0.3">
      <c r="A180" s="1">
        <v>2018</v>
      </c>
      <c r="B180" s="10" t="s">
        <v>231</v>
      </c>
      <c r="C180" s="11" t="s">
        <v>67</v>
      </c>
      <c r="D180" s="12" t="s">
        <v>621</v>
      </c>
      <c r="E180" s="12" t="s">
        <v>622</v>
      </c>
      <c r="F180" s="13">
        <v>43282</v>
      </c>
      <c r="G180" s="13">
        <v>43466</v>
      </c>
      <c r="H180" s="14">
        <v>180000</v>
      </c>
      <c r="I180" s="14">
        <v>228600</v>
      </c>
      <c r="J180" s="15"/>
      <c r="K180" s="16" t="s">
        <v>232</v>
      </c>
      <c r="L180" s="17"/>
      <c r="M180" s="17"/>
      <c r="O180" s="7" t="s">
        <v>573</v>
      </c>
      <c r="P180" s="7" t="s">
        <v>574</v>
      </c>
    </row>
    <row r="181" spans="1:16" ht="43.2" x14ac:dyDescent="0.3">
      <c r="A181" s="1">
        <v>2018</v>
      </c>
      <c r="B181" s="10" t="s">
        <v>233</v>
      </c>
      <c r="C181" s="11" t="s">
        <v>19</v>
      </c>
      <c r="D181" s="12" t="s">
        <v>605</v>
      </c>
      <c r="E181" s="12" t="s">
        <v>606</v>
      </c>
      <c r="F181" s="13">
        <v>43336</v>
      </c>
      <c r="G181" s="13">
        <v>43738</v>
      </c>
      <c r="H181" s="14">
        <v>840000</v>
      </c>
      <c r="I181" s="14">
        <v>1066800</v>
      </c>
      <c r="J181" s="15"/>
      <c r="K181" s="16" t="s">
        <v>234</v>
      </c>
      <c r="L181" s="17"/>
      <c r="M181" s="17"/>
      <c r="O181" s="7" t="s">
        <v>573</v>
      </c>
      <c r="P181" s="7" t="s">
        <v>562</v>
      </c>
    </row>
    <row r="182" spans="1:16" ht="28.8" x14ac:dyDescent="0.3">
      <c r="A182" s="1">
        <v>2018</v>
      </c>
      <c r="B182" s="10" t="s">
        <v>235</v>
      </c>
      <c r="C182" s="11" t="s">
        <v>189</v>
      </c>
      <c r="D182" s="12" t="s">
        <v>695</v>
      </c>
      <c r="E182" s="12" t="s">
        <v>642</v>
      </c>
      <c r="F182" s="13">
        <v>43465</v>
      </c>
      <c r="G182" s="13">
        <v>43830</v>
      </c>
      <c r="H182" s="14">
        <v>167580</v>
      </c>
      <c r="I182" s="14">
        <v>206061</v>
      </c>
      <c r="J182" s="15"/>
      <c r="K182" s="16" t="s">
        <v>236</v>
      </c>
      <c r="L182" s="17"/>
      <c r="M182" s="17"/>
      <c r="O182" s="7" t="s">
        <v>573</v>
      </c>
      <c r="P182" s="7" t="s">
        <v>568</v>
      </c>
    </row>
    <row r="183" spans="1:16" ht="43.2" x14ac:dyDescent="0.3">
      <c r="A183" s="1">
        <v>2018</v>
      </c>
      <c r="B183" s="10" t="s">
        <v>237</v>
      </c>
      <c r="C183" s="11" t="s">
        <v>67</v>
      </c>
      <c r="D183" s="12" t="s">
        <v>621</v>
      </c>
      <c r="E183" s="12" t="s">
        <v>622</v>
      </c>
      <c r="F183" s="13">
        <v>43452</v>
      </c>
      <c r="G183" s="13">
        <v>43861</v>
      </c>
      <c r="H183" s="14">
        <v>1467255</v>
      </c>
      <c r="I183" s="14">
        <v>1863414</v>
      </c>
      <c r="J183" s="15"/>
      <c r="K183" s="16" t="s">
        <v>238</v>
      </c>
      <c r="L183" s="17"/>
      <c r="M183" s="17"/>
      <c r="O183" s="7" t="s">
        <v>573</v>
      </c>
      <c r="P183" s="7" t="s">
        <v>574</v>
      </c>
    </row>
    <row r="184" spans="1:16" ht="43.2" x14ac:dyDescent="0.3">
      <c r="A184" s="1">
        <v>2018</v>
      </c>
      <c r="B184" s="10" t="s">
        <v>239</v>
      </c>
      <c r="C184" s="11" t="s">
        <v>67</v>
      </c>
      <c r="D184" s="12" t="s">
        <v>621</v>
      </c>
      <c r="E184" s="12" t="s">
        <v>622</v>
      </c>
      <c r="F184" s="13">
        <v>43452</v>
      </c>
      <c r="G184" s="13">
        <v>43861</v>
      </c>
      <c r="H184" s="14">
        <v>360000</v>
      </c>
      <c r="I184" s="14">
        <v>457200</v>
      </c>
      <c r="J184" s="15"/>
      <c r="K184" s="16" t="s">
        <v>240</v>
      </c>
      <c r="L184" s="17"/>
      <c r="M184" s="17"/>
      <c r="O184" s="7" t="s">
        <v>573</v>
      </c>
      <c r="P184" s="7" t="s">
        <v>574</v>
      </c>
    </row>
    <row r="185" spans="1:16" ht="28.8" x14ac:dyDescent="0.3">
      <c r="A185" s="1">
        <v>2018</v>
      </c>
      <c r="B185" s="10" t="s">
        <v>241</v>
      </c>
      <c r="C185" s="11" t="s">
        <v>242</v>
      </c>
      <c r="D185" s="12" t="s">
        <v>649</v>
      </c>
      <c r="E185" s="12" t="s">
        <v>650</v>
      </c>
      <c r="F185" s="13">
        <v>43454</v>
      </c>
      <c r="G185" s="13">
        <v>43830</v>
      </c>
      <c r="H185" s="14">
        <v>240000</v>
      </c>
      <c r="I185" s="14">
        <v>304800</v>
      </c>
      <c r="J185" s="15"/>
      <c r="K185" s="16" t="s">
        <v>243</v>
      </c>
      <c r="L185" s="17"/>
      <c r="M185" s="17"/>
      <c r="O185" s="7" t="s">
        <v>573</v>
      </c>
      <c r="P185" s="7" t="s">
        <v>584</v>
      </c>
    </row>
    <row r="186" spans="1:16" ht="28.8" x14ac:dyDescent="0.3">
      <c r="A186" s="1">
        <v>2018</v>
      </c>
      <c r="B186" s="10" t="s">
        <v>244</v>
      </c>
      <c r="C186" s="11" t="s">
        <v>242</v>
      </c>
      <c r="D186" s="12" t="s">
        <v>649</v>
      </c>
      <c r="E186" s="12" t="s">
        <v>650</v>
      </c>
      <c r="F186" s="13">
        <v>43454</v>
      </c>
      <c r="G186" s="13">
        <v>43555</v>
      </c>
      <c r="H186" s="14">
        <v>450000</v>
      </c>
      <c r="I186" s="14">
        <v>571500</v>
      </c>
      <c r="J186" s="15"/>
      <c r="K186" s="16" t="s">
        <v>245</v>
      </c>
      <c r="L186" s="17"/>
      <c r="M186" s="17"/>
      <c r="O186" s="7" t="s">
        <v>570</v>
      </c>
      <c r="P186" s="7" t="s">
        <v>584</v>
      </c>
    </row>
    <row r="187" spans="1:16" ht="28.8" x14ac:dyDescent="0.3">
      <c r="A187" s="1">
        <v>2018</v>
      </c>
      <c r="B187" s="10" t="s">
        <v>134</v>
      </c>
      <c r="C187" s="11" t="s">
        <v>101</v>
      </c>
      <c r="D187" s="12" t="s">
        <v>629</v>
      </c>
      <c r="E187" s="12" t="s">
        <v>630</v>
      </c>
      <c r="F187" s="13">
        <v>42625</v>
      </c>
      <c r="G187" s="13">
        <v>43131</v>
      </c>
      <c r="H187" s="14">
        <v>1399469</v>
      </c>
      <c r="I187" s="14">
        <v>1777326</v>
      </c>
      <c r="J187" s="15"/>
      <c r="K187" s="16" t="s">
        <v>135</v>
      </c>
      <c r="L187" s="17"/>
      <c r="M187" s="17"/>
      <c r="O187" s="7" t="s">
        <v>573</v>
      </c>
      <c r="P187" s="7" t="s">
        <v>580</v>
      </c>
    </row>
    <row r="188" spans="1:16" ht="43.2" x14ac:dyDescent="0.3">
      <c r="A188" s="1">
        <v>2018</v>
      </c>
      <c r="B188" s="10" t="s">
        <v>140</v>
      </c>
      <c r="C188" s="11" t="s">
        <v>7</v>
      </c>
      <c r="D188" s="12" t="s">
        <v>557</v>
      </c>
      <c r="E188" s="12" t="s">
        <v>558</v>
      </c>
      <c r="F188" s="13">
        <v>42725</v>
      </c>
      <c r="G188" s="13">
        <v>43164</v>
      </c>
      <c r="H188" s="14">
        <v>5520000</v>
      </c>
      <c r="I188" s="14">
        <v>7010400</v>
      </c>
      <c r="J188" s="15"/>
      <c r="K188" s="16" t="s">
        <v>141</v>
      </c>
      <c r="L188" s="17"/>
      <c r="M188" s="17"/>
      <c r="O188" s="7" t="s">
        <v>573</v>
      </c>
      <c r="P188" s="7" t="s">
        <v>577</v>
      </c>
    </row>
    <row r="189" spans="1:16" ht="43.2" x14ac:dyDescent="0.3">
      <c r="A189" s="1">
        <v>2018</v>
      </c>
      <c r="B189" s="10" t="s">
        <v>192</v>
      </c>
      <c r="C189" s="11" t="s">
        <v>16</v>
      </c>
      <c r="D189" s="12" t="s">
        <v>601</v>
      </c>
      <c r="E189" s="12" t="s">
        <v>602</v>
      </c>
      <c r="F189" s="13">
        <v>42795</v>
      </c>
      <c r="G189" s="13">
        <v>43131</v>
      </c>
      <c r="H189" s="14">
        <v>4725000</v>
      </c>
      <c r="I189" s="14">
        <v>4725000</v>
      </c>
      <c r="J189" s="15"/>
      <c r="K189" s="16" t="s">
        <v>158</v>
      </c>
      <c r="L189" s="17"/>
      <c r="M189" s="17"/>
      <c r="O189" s="7" t="s">
        <v>566</v>
      </c>
      <c r="P189" s="7" t="s">
        <v>13</v>
      </c>
    </row>
    <row r="190" spans="1:16" ht="28.8" x14ac:dyDescent="0.3">
      <c r="A190" s="1">
        <v>2018</v>
      </c>
      <c r="B190" s="10" t="s">
        <v>193</v>
      </c>
      <c r="C190" s="11" t="s">
        <v>77</v>
      </c>
      <c r="D190" s="12" t="s">
        <v>623</v>
      </c>
      <c r="E190" s="12" t="s">
        <v>624</v>
      </c>
      <c r="F190" s="13">
        <v>42917</v>
      </c>
      <c r="G190" s="13">
        <v>43312</v>
      </c>
      <c r="H190" s="14">
        <v>3240000</v>
      </c>
      <c r="I190" s="14">
        <v>3240000</v>
      </c>
      <c r="J190" s="15"/>
      <c r="K190" s="16" t="s">
        <v>194</v>
      </c>
      <c r="L190" s="17"/>
      <c r="M190" s="17"/>
      <c r="O190" s="7" t="s">
        <v>573</v>
      </c>
      <c r="P190" s="7" t="s">
        <v>561</v>
      </c>
    </row>
    <row r="191" spans="1:16" ht="28.8" x14ac:dyDescent="0.3">
      <c r="A191" s="1">
        <v>2018</v>
      </c>
      <c r="B191" s="10" t="s">
        <v>195</v>
      </c>
      <c r="C191" s="11" t="s">
        <v>196</v>
      </c>
      <c r="D191" s="12" t="s">
        <v>645</v>
      </c>
      <c r="E191" s="12" t="s">
        <v>646</v>
      </c>
      <c r="F191" s="13">
        <v>42951</v>
      </c>
      <c r="G191" s="13">
        <v>43496</v>
      </c>
      <c r="H191" s="14">
        <v>3039000</v>
      </c>
      <c r="I191" s="14">
        <v>3859530</v>
      </c>
      <c r="J191" s="15"/>
      <c r="K191" s="16" t="s">
        <v>197</v>
      </c>
      <c r="L191" s="17"/>
      <c r="M191" s="17"/>
      <c r="O191" s="7" t="s">
        <v>573</v>
      </c>
      <c r="P191" s="7" t="s">
        <v>561</v>
      </c>
    </row>
    <row r="192" spans="1:16" ht="28.8" x14ac:dyDescent="0.3">
      <c r="A192" s="1">
        <v>2018</v>
      </c>
      <c r="B192" s="10" t="s">
        <v>198</v>
      </c>
      <c r="C192" s="11" t="s">
        <v>101</v>
      </c>
      <c r="D192" s="12" t="s">
        <v>629</v>
      </c>
      <c r="E192" s="12" t="s">
        <v>630</v>
      </c>
      <c r="F192" s="13">
        <v>42979</v>
      </c>
      <c r="G192" s="13">
        <v>43373</v>
      </c>
      <c r="H192" s="14">
        <v>4622100</v>
      </c>
      <c r="I192" s="14">
        <v>5870067</v>
      </c>
      <c r="J192" s="15"/>
      <c r="K192" s="16" t="s">
        <v>135</v>
      </c>
      <c r="L192" s="17"/>
      <c r="M192" s="17"/>
      <c r="O192" s="7" t="s">
        <v>573</v>
      </c>
      <c r="P192" s="7" t="s">
        <v>580</v>
      </c>
    </row>
    <row r="193" spans="1:16" ht="28.8" x14ac:dyDescent="0.3">
      <c r="A193" s="1">
        <v>2018</v>
      </c>
      <c r="B193" s="10" t="s">
        <v>83</v>
      </c>
      <c r="C193" s="11" t="s">
        <v>30</v>
      </c>
      <c r="D193" s="12" t="s">
        <v>609</v>
      </c>
      <c r="E193" s="12" t="s">
        <v>610</v>
      </c>
      <c r="F193" s="13">
        <v>41986</v>
      </c>
      <c r="G193" s="13">
        <v>0</v>
      </c>
      <c r="H193" s="14">
        <v>446600</v>
      </c>
      <c r="I193" s="14">
        <v>567182</v>
      </c>
      <c r="J193" s="15"/>
      <c r="K193" s="16" t="s">
        <v>84</v>
      </c>
      <c r="L193" s="17"/>
      <c r="M193" s="17"/>
      <c r="O193" s="7" t="s">
        <v>559</v>
      </c>
      <c r="P193" s="7" t="s">
        <v>575</v>
      </c>
    </row>
    <row r="194" spans="1:16" ht="28.8" x14ac:dyDescent="0.3">
      <c r="A194" s="1">
        <v>2018</v>
      </c>
      <c r="B194" s="10" t="s">
        <v>145</v>
      </c>
      <c r="C194" s="11" t="s">
        <v>30</v>
      </c>
      <c r="D194" s="12" t="s">
        <v>609</v>
      </c>
      <c r="E194" s="12" t="s">
        <v>610</v>
      </c>
      <c r="F194" s="13">
        <v>42474</v>
      </c>
      <c r="G194" s="13">
        <v>0</v>
      </c>
      <c r="H194" s="14">
        <v>138200</v>
      </c>
      <c r="I194" s="14">
        <v>175514</v>
      </c>
      <c r="J194" s="15"/>
      <c r="K194" s="16" t="s">
        <v>146</v>
      </c>
      <c r="L194" s="17"/>
      <c r="M194" s="17"/>
      <c r="O194" s="7" t="s">
        <v>560</v>
      </c>
      <c r="P194" s="7" t="s">
        <v>565</v>
      </c>
    </row>
    <row r="195" spans="1:16" ht="28.8" x14ac:dyDescent="0.3">
      <c r="A195" s="1">
        <v>2018</v>
      </c>
      <c r="B195" s="10" t="s">
        <v>100</v>
      </c>
      <c r="C195" s="11" t="s">
        <v>101</v>
      </c>
      <c r="D195" s="12" t="s">
        <v>629</v>
      </c>
      <c r="E195" s="12" t="s">
        <v>630</v>
      </c>
      <c r="F195" s="13">
        <v>40909</v>
      </c>
      <c r="G195" s="13">
        <v>43465</v>
      </c>
      <c r="H195" s="14">
        <v>22833775</v>
      </c>
      <c r="I195" s="14">
        <v>28998901</v>
      </c>
      <c r="J195" s="15"/>
      <c r="K195" s="16" t="s">
        <v>102</v>
      </c>
      <c r="L195" s="17"/>
      <c r="M195" s="17"/>
      <c r="O195" s="7" t="s">
        <v>573</v>
      </c>
      <c r="P195" s="7" t="s">
        <v>580</v>
      </c>
    </row>
    <row r="196" spans="1:16" ht="28.8" x14ac:dyDescent="0.3">
      <c r="A196" s="1">
        <v>2018</v>
      </c>
      <c r="B196" s="10" t="s">
        <v>183</v>
      </c>
      <c r="C196" s="11" t="s">
        <v>128</v>
      </c>
      <c r="D196" s="12" t="s">
        <v>637</v>
      </c>
      <c r="E196" s="12" t="s">
        <v>638</v>
      </c>
      <c r="F196" s="13">
        <v>43100</v>
      </c>
      <c r="G196" s="13">
        <v>43141</v>
      </c>
      <c r="H196" s="14">
        <v>863060</v>
      </c>
      <c r="I196" s="14">
        <v>1096086</v>
      </c>
      <c r="J196" s="15"/>
      <c r="K196" s="16" t="s">
        <v>184</v>
      </c>
      <c r="L196" s="17"/>
      <c r="M196" s="17"/>
      <c r="O196" s="7" t="s">
        <v>570</v>
      </c>
      <c r="P196" s="7" t="s">
        <v>578</v>
      </c>
    </row>
    <row r="197" spans="1:16" x14ac:dyDescent="0.3">
      <c r="A197" s="18">
        <v>2019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20"/>
      <c r="L197" s="17"/>
      <c r="M197" s="17"/>
    </row>
    <row r="198" spans="1:16" ht="43.2" x14ac:dyDescent="0.3">
      <c r="A198" s="1">
        <v>2019</v>
      </c>
      <c r="B198" s="10" t="s">
        <v>246</v>
      </c>
      <c r="C198" s="11" t="s">
        <v>16</v>
      </c>
      <c r="D198" s="12" t="s">
        <v>601</v>
      </c>
      <c r="E198" s="12" t="s">
        <v>602</v>
      </c>
      <c r="F198" s="13">
        <v>43524</v>
      </c>
      <c r="G198" s="13">
        <v>43861</v>
      </c>
      <c r="H198" s="14">
        <v>5200000</v>
      </c>
      <c r="I198" s="14">
        <v>5200000</v>
      </c>
      <c r="J198" s="15"/>
      <c r="K198" s="16" t="s">
        <v>247</v>
      </c>
      <c r="L198" s="17"/>
      <c r="M198" s="17"/>
      <c r="N198" s="22" t="s">
        <v>248</v>
      </c>
      <c r="O198" s="7" t="s">
        <v>566</v>
      </c>
      <c r="P198" s="7" t="s">
        <v>13</v>
      </c>
    </row>
    <row r="199" spans="1:16" ht="57.6" x14ac:dyDescent="0.3">
      <c r="A199" s="1">
        <v>2019</v>
      </c>
      <c r="B199" s="10" t="s">
        <v>108</v>
      </c>
      <c r="C199" s="11" t="s">
        <v>109</v>
      </c>
      <c r="D199" s="12" t="s">
        <v>633</v>
      </c>
      <c r="E199" s="12" t="s">
        <v>634</v>
      </c>
      <c r="F199" s="13">
        <v>41883</v>
      </c>
      <c r="G199" s="13">
        <v>0</v>
      </c>
      <c r="H199" s="14">
        <v>4308682</v>
      </c>
      <c r="I199" s="14">
        <v>5472027</v>
      </c>
      <c r="J199" s="15"/>
      <c r="K199" s="16" t="s">
        <v>110</v>
      </c>
      <c r="L199" s="17"/>
      <c r="M199" s="17"/>
      <c r="N199" s="22" t="s">
        <v>248</v>
      </c>
      <c r="O199" s="7" t="s">
        <v>560</v>
      </c>
      <c r="P199" s="7" t="s">
        <v>581</v>
      </c>
    </row>
    <row r="200" spans="1:16" ht="28.8" x14ac:dyDescent="0.3">
      <c r="A200" s="1">
        <v>2019</v>
      </c>
      <c r="B200" s="10" t="s">
        <v>147</v>
      </c>
      <c r="C200" s="11" t="s">
        <v>148</v>
      </c>
      <c r="D200" s="12" t="s">
        <v>639</v>
      </c>
      <c r="E200" s="12" t="s">
        <v>640</v>
      </c>
      <c r="F200" s="13">
        <v>43005</v>
      </c>
      <c r="G200" s="13">
        <v>43861</v>
      </c>
      <c r="H200" s="14">
        <v>9300000</v>
      </c>
      <c r="I200" s="14">
        <v>11811000</v>
      </c>
      <c r="J200" s="15"/>
      <c r="K200" s="16" t="s">
        <v>149</v>
      </c>
      <c r="L200" s="17"/>
      <c r="M200" s="17"/>
      <c r="N200" s="22" t="s">
        <v>248</v>
      </c>
      <c r="O200" s="7" t="s">
        <v>566</v>
      </c>
      <c r="P200" s="7" t="s">
        <v>582</v>
      </c>
    </row>
    <row r="201" spans="1:16" ht="28.8" x14ac:dyDescent="0.3">
      <c r="A201" s="1">
        <v>2019</v>
      </c>
      <c r="B201" s="10" t="s">
        <v>150</v>
      </c>
      <c r="C201" s="11" t="s">
        <v>45</v>
      </c>
      <c r="D201" s="12" t="s">
        <v>613</v>
      </c>
      <c r="E201" s="12" t="s">
        <v>614</v>
      </c>
      <c r="F201" s="13">
        <v>43087</v>
      </c>
      <c r="G201" s="13">
        <v>43861</v>
      </c>
      <c r="H201" s="14">
        <v>5300000</v>
      </c>
      <c r="I201" s="14">
        <v>6731000</v>
      </c>
      <c r="J201" s="15"/>
      <c r="K201" s="16" t="s">
        <v>151</v>
      </c>
      <c r="L201" s="17"/>
      <c r="M201" s="17"/>
      <c r="N201" s="22" t="s">
        <v>248</v>
      </c>
      <c r="O201" s="7" t="s">
        <v>566</v>
      </c>
      <c r="P201" s="7" t="s">
        <v>567</v>
      </c>
    </row>
    <row r="202" spans="1:16" ht="57.6" x14ac:dyDescent="0.3">
      <c r="A202" s="1">
        <v>2019</v>
      </c>
      <c r="B202" s="10" t="s">
        <v>152</v>
      </c>
      <c r="C202" s="11" t="s">
        <v>153</v>
      </c>
      <c r="D202" s="12" t="s">
        <v>603</v>
      </c>
      <c r="E202" s="12" t="s">
        <v>604</v>
      </c>
      <c r="F202" s="13">
        <v>43100</v>
      </c>
      <c r="G202" s="13">
        <v>43496</v>
      </c>
      <c r="H202" s="14">
        <v>5723548</v>
      </c>
      <c r="I202" s="14">
        <v>7268906</v>
      </c>
      <c r="J202" s="15"/>
      <c r="K202" s="16" t="s">
        <v>154</v>
      </c>
      <c r="L202" s="17"/>
      <c r="M202" s="17"/>
      <c r="N202" s="22" t="s">
        <v>248</v>
      </c>
      <c r="O202" s="7" t="s">
        <v>573</v>
      </c>
      <c r="P202" s="7" t="s">
        <v>577</v>
      </c>
    </row>
    <row r="203" spans="1:16" ht="28.8" x14ac:dyDescent="0.3">
      <c r="A203" s="1">
        <v>2019</v>
      </c>
      <c r="B203" s="10" t="s">
        <v>155</v>
      </c>
      <c r="C203" s="11" t="s">
        <v>30</v>
      </c>
      <c r="D203" s="12" t="s">
        <v>609</v>
      </c>
      <c r="E203" s="12" t="s">
        <v>610</v>
      </c>
      <c r="F203" s="13">
        <v>43091</v>
      </c>
      <c r="G203" s="13">
        <v>0</v>
      </c>
      <c r="H203" s="14">
        <v>10917792</v>
      </c>
      <c r="I203" s="14">
        <v>13865599</v>
      </c>
      <c r="J203" s="15"/>
      <c r="K203" s="16" t="s">
        <v>156</v>
      </c>
      <c r="L203" s="17"/>
      <c r="M203" s="17"/>
      <c r="N203" s="22" t="s">
        <v>248</v>
      </c>
      <c r="O203" s="7" t="s">
        <v>560</v>
      </c>
      <c r="P203" s="7" t="s">
        <v>565</v>
      </c>
    </row>
    <row r="204" spans="1:16" ht="43.2" x14ac:dyDescent="0.3">
      <c r="A204" s="1">
        <v>2019</v>
      </c>
      <c r="B204" s="10" t="s">
        <v>200</v>
      </c>
      <c r="C204" s="11" t="s">
        <v>16</v>
      </c>
      <c r="D204" s="12" t="s">
        <v>601</v>
      </c>
      <c r="E204" s="12" t="s">
        <v>602</v>
      </c>
      <c r="F204" s="13">
        <v>43160</v>
      </c>
      <c r="G204" s="13">
        <v>43496</v>
      </c>
      <c r="H204" s="14">
        <v>5200000</v>
      </c>
      <c r="I204" s="14">
        <v>5200000</v>
      </c>
      <c r="J204" s="15"/>
      <c r="K204" s="16" t="s">
        <v>201</v>
      </c>
      <c r="L204" s="17"/>
      <c r="M204" s="17"/>
      <c r="N204" s="22" t="s">
        <v>248</v>
      </c>
      <c r="O204" s="7" t="s">
        <v>566</v>
      </c>
      <c r="P204" s="7" t="s">
        <v>13</v>
      </c>
    </row>
    <row r="205" spans="1:16" ht="28.8" x14ac:dyDescent="0.3">
      <c r="A205" s="1">
        <v>2019</v>
      </c>
      <c r="B205" s="10" t="s">
        <v>202</v>
      </c>
      <c r="C205" s="11" t="s">
        <v>203</v>
      </c>
      <c r="D205" s="12" t="s">
        <v>647</v>
      </c>
      <c r="E205" s="12" t="s">
        <v>648</v>
      </c>
      <c r="F205" s="13">
        <v>43276</v>
      </c>
      <c r="G205" s="13">
        <v>44012</v>
      </c>
      <c r="H205" s="14">
        <v>0</v>
      </c>
      <c r="I205" s="14">
        <v>0</v>
      </c>
      <c r="J205" s="15"/>
      <c r="K205" s="16" t="s">
        <v>204</v>
      </c>
      <c r="L205" s="17"/>
      <c r="M205" s="17"/>
      <c r="N205" s="22" t="s">
        <v>248</v>
      </c>
      <c r="O205" s="7" t="s">
        <v>573</v>
      </c>
      <c r="P205" s="7" t="s">
        <v>565</v>
      </c>
    </row>
    <row r="206" spans="1:16" ht="28.8" x14ac:dyDescent="0.3">
      <c r="A206" s="1">
        <v>2019</v>
      </c>
      <c r="B206" s="10" t="s">
        <v>205</v>
      </c>
      <c r="C206" s="11" t="s">
        <v>77</v>
      </c>
      <c r="D206" s="12" t="s">
        <v>623</v>
      </c>
      <c r="E206" s="12" t="s">
        <v>624</v>
      </c>
      <c r="F206" s="13">
        <v>43282</v>
      </c>
      <c r="G206" s="13">
        <v>43708</v>
      </c>
      <c r="H206" s="14">
        <v>3240000</v>
      </c>
      <c r="I206" s="14">
        <v>3240000</v>
      </c>
      <c r="J206" s="15"/>
      <c r="K206" s="16" t="s">
        <v>206</v>
      </c>
      <c r="L206" s="17"/>
      <c r="M206" s="17"/>
      <c r="N206" s="22" t="s">
        <v>248</v>
      </c>
      <c r="O206" s="7" t="s">
        <v>573</v>
      </c>
      <c r="P206" s="7" t="s">
        <v>561</v>
      </c>
    </row>
    <row r="207" spans="1:16" ht="28.8" x14ac:dyDescent="0.3">
      <c r="A207" s="1">
        <v>2019</v>
      </c>
      <c r="B207" s="10" t="s">
        <v>207</v>
      </c>
      <c r="C207" s="11" t="s">
        <v>101</v>
      </c>
      <c r="D207" s="12" t="s">
        <v>629</v>
      </c>
      <c r="E207" s="12" t="s">
        <v>630</v>
      </c>
      <c r="F207" s="13">
        <v>43344</v>
      </c>
      <c r="G207" s="13">
        <v>43738</v>
      </c>
      <c r="H207" s="14">
        <v>4622100</v>
      </c>
      <c r="I207" s="14">
        <v>5870064</v>
      </c>
      <c r="J207" s="15"/>
      <c r="K207" s="16" t="s">
        <v>208</v>
      </c>
      <c r="L207" s="17"/>
      <c r="M207" s="17"/>
      <c r="N207" s="22" t="s">
        <v>248</v>
      </c>
      <c r="O207" s="7" t="s">
        <v>573</v>
      </c>
      <c r="P207" s="7" t="s">
        <v>580</v>
      </c>
    </row>
    <row r="208" spans="1:16" ht="28.8" x14ac:dyDescent="0.3">
      <c r="A208" s="1">
        <v>2019</v>
      </c>
      <c r="B208" s="10" t="s">
        <v>209</v>
      </c>
      <c r="C208" s="11" t="s">
        <v>148</v>
      </c>
      <c r="D208" s="12" t="s">
        <v>639</v>
      </c>
      <c r="E208" s="12" t="s">
        <v>640</v>
      </c>
      <c r="F208" s="13">
        <v>43452</v>
      </c>
      <c r="G208" s="13">
        <v>43861</v>
      </c>
      <c r="H208" s="14">
        <v>3200000</v>
      </c>
      <c r="I208" s="14">
        <v>4064000</v>
      </c>
      <c r="J208" s="15"/>
      <c r="K208" s="16" t="s">
        <v>210</v>
      </c>
      <c r="L208" s="17"/>
      <c r="M208" s="17"/>
      <c r="N208" s="22" t="s">
        <v>248</v>
      </c>
      <c r="O208" s="7" t="s">
        <v>573</v>
      </c>
      <c r="P208" s="7" t="s">
        <v>582</v>
      </c>
    </row>
    <row r="209" spans="1:16" ht="28.8" x14ac:dyDescent="0.3">
      <c r="A209" s="1">
        <v>2019</v>
      </c>
      <c r="B209" s="10" t="s">
        <v>213</v>
      </c>
      <c r="C209" s="11" t="s">
        <v>101</v>
      </c>
      <c r="D209" s="12" t="s">
        <v>629</v>
      </c>
      <c r="E209" s="12" t="s">
        <v>630</v>
      </c>
      <c r="F209" s="13">
        <v>43454</v>
      </c>
      <c r="G209" s="13">
        <v>43738</v>
      </c>
      <c r="H209" s="14">
        <v>3780000</v>
      </c>
      <c r="I209" s="14">
        <v>4800600</v>
      </c>
      <c r="J209" s="15"/>
      <c r="K209" s="16" t="s">
        <v>214</v>
      </c>
      <c r="L209" s="17"/>
      <c r="M209" s="17"/>
      <c r="N209" s="22" t="s">
        <v>248</v>
      </c>
      <c r="O209" s="7" t="s">
        <v>573</v>
      </c>
      <c r="P209" s="7" t="s">
        <v>580</v>
      </c>
    </row>
    <row r="210" spans="1:16" ht="57.6" x14ac:dyDescent="0.3">
      <c r="A210" s="1">
        <v>2019</v>
      </c>
      <c r="B210" s="10" t="s">
        <v>215</v>
      </c>
      <c r="C210" s="11" t="s">
        <v>153</v>
      </c>
      <c r="D210" s="12" t="s">
        <v>603</v>
      </c>
      <c r="E210" s="12" t="s">
        <v>604</v>
      </c>
      <c r="F210" s="13">
        <v>43455</v>
      </c>
      <c r="G210" s="13">
        <v>43861</v>
      </c>
      <c r="H210" s="14">
        <v>7848000</v>
      </c>
      <c r="I210" s="14">
        <v>9966960</v>
      </c>
      <c r="J210" s="15"/>
      <c r="K210" s="16" t="s">
        <v>216</v>
      </c>
      <c r="L210" s="17"/>
      <c r="M210" s="17"/>
      <c r="N210" s="22" t="s">
        <v>248</v>
      </c>
      <c r="O210" s="7" t="s">
        <v>573</v>
      </c>
      <c r="P210" s="7" t="s">
        <v>577</v>
      </c>
    </row>
    <row r="211" spans="1:16" ht="28.8" x14ac:dyDescent="0.3">
      <c r="A211" s="1">
        <v>2019</v>
      </c>
      <c r="B211" s="10" t="s">
        <v>217</v>
      </c>
      <c r="C211" s="11" t="s">
        <v>30</v>
      </c>
      <c r="D211" s="12" t="s">
        <v>609</v>
      </c>
      <c r="E211" s="12" t="s">
        <v>610</v>
      </c>
      <c r="F211" s="13">
        <v>43455</v>
      </c>
      <c r="G211" s="13">
        <v>0</v>
      </c>
      <c r="H211" s="14">
        <v>2600000</v>
      </c>
      <c r="I211" s="14">
        <v>3302000</v>
      </c>
      <c r="J211" s="15"/>
      <c r="K211" s="16" t="s">
        <v>218</v>
      </c>
      <c r="L211" s="17"/>
      <c r="M211" s="17"/>
      <c r="N211" s="22" t="s">
        <v>248</v>
      </c>
      <c r="O211" s="7" t="s">
        <v>560</v>
      </c>
      <c r="P211" s="7" t="s">
        <v>565</v>
      </c>
    </row>
    <row r="212" spans="1:16" ht="28.8" x14ac:dyDescent="0.3">
      <c r="A212" s="1">
        <v>2019</v>
      </c>
      <c r="B212" s="10" t="s">
        <v>219</v>
      </c>
      <c r="C212" s="11" t="s">
        <v>30</v>
      </c>
      <c r="D212" s="12" t="s">
        <v>609</v>
      </c>
      <c r="E212" s="12" t="s">
        <v>610</v>
      </c>
      <c r="F212" s="13">
        <v>43455</v>
      </c>
      <c r="G212" s="13">
        <v>0</v>
      </c>
      <c r="H212" s="14">
        <v>342812</v>
      </c>
      <c r="I212" s="14">
        <v>435373</v>
      </c>
      <c r="J212" s="15"/>
      <c r="K212" s="16" t="s">
        <v>220</v>
      </c>
      <c r="L212" s="17"/>
      <c r="M212" s="17"/>
      <c r="N212" s="22" t="s">
        <v>248</v>
      </c>
      <c r="O212" s="7" t="s">
        <v>573</v>
      </c>
      <c r="P212" s="7" t="s">
        <v>565</v>
      </c>
    </row>
    <row r="213" spans="1:16" ht="43.2" x14ac:dyDescent="0.3">
      <c r="A213" s="1">
        <v>2019</v>
      </c>
      <c r="B213" s="10" t="s">
        <v>249</v>
      </c>
      <c r="C213" s="11" t="s">
        <v>16</v>
      </c>
      <c r="D213" s="12" t="s">
        <v>601</v>
      </c>
      <c r="E213" s="12" t="s">
        <v>602</v>
      </c>
      <c r="F213" s="13">
        <v>43467</v>
      </c>
      <c r="G213" s="13">
        <v>43555</v>
      </c>
      <c r="H213" s="14">
        <v>1040000</v>
      </c>
      <c r="I213" s="14">
        <v>1040000</v>
      </c>
      <c r="J213" s="15"/>
      <c r="K213" s="16" t="s">
        <v>250</v>
      </c>
      <c r="L213" s="17"/>
      <c r="M213" s="17"/>
      <c r="N213" s="22" t="s">
        <v>248</v>
      </c>
      <c r="O213" s="7" t="s">
        <v>566</v>
      </c>
      <c r="P213" s="7" t="s">
        <v>13</v>
      </c>
    </row>
    <row r="214" spans="1:16" ht="28.8" x14ac:dyDescent="0.3">
      <c r="A214" s="1">
        <v>2019</v>
      </c>
      <c r="B214" s="10" t="s">
        <v>251</v>
      </c>
      <c r="C214" s="11" t="s">
        <v>30</v>
      </c>
      <c r="D214" s="12" t="s">
        <v>609</v>
      </c>
      <c r="E214" s="12" t="s">
        <v>610</v>
      </c>
      <c r="F214" s="13">
        <v>43549</v>
      </c>
      <c r="G214" s="13">
        <v>0</v>
      </c>
      <c r="H214" s="14">
        <v>340128</v>
      </c>
      <c r="I214" s="14">
        <v>431963</v>
      </c>
      <c r="J214" s="15"/>
      <c r="K214" s="16" t="s">
        <v>252</v>
      </c>
      <c r="L214" s="17"/>
      <c r="M214" s="17"/>
      <c r="N214" s="22" t="s">
        <v>248</v>
      </c>
      <c r="O214" s="7" t="s">
        <v>560</v>
      </c>
      <c r="P214" s="7" t="s">
        <v>565</v>
      </c>
    </row>
    <row r="215" spans="1:16" ht="28.8" x14ac:dyDescent="0.3">
      <c r="A215" s="1">
        <v>2019</v>
      </c>
      <c r="B215" s="10" t="s">
        <v>253</v>
      </c>
      <c r="C215" s="11" t="s">
        <v>77</v>
      </c>
      <c r="D215" s="12" t="s">
        <v>623</v>
      </c>
      <c r="E215" s="12" t="s">
        <v>624</v>
      </c>
      <c r="F215" s="13">
        <v>43556</v>
      </c>
      <c r="G215" s="13">
        <v>0</v>
      </c>
      <c r="H215" s="14">
        <v>5625000</v>
      </c>
      <c r="I215" s="14">
        <v>5625000</v>
      </c>
      <c r="J215" s="15"/>
      <c r="K215" s="16" t="s">
        <v>254</v>
      </c>
      <c r="L215" s="17"/>
      <c r="M215" s="17"/>
      <c r="N215" s="22" t="s">
        <v>248</v>
      </c>
      <c r="O215" s="7" t="s">
        <v>573</v>
      </c>
      <c r="P215" s="7" t="s">
        <v>561</v>
      </c>
    </row>
    <row r="216" spans="1:16" ht="28.8" x14ac:dyDescent="0.3">
      <c r="A216" s="1">
        <v>2019</v>
      </c>
      <c r="B216" s="10" t="s">
        <v>255</v>
      </c>
      <c r="C216" s="11" t="s">
        <v>112</v>
      </c>
      <c r="D216" s="12" t="s">
        <v>635</v>
      </c>
      <c r="E216" s="12" t="s">
        <v>636</v>
      </c>
      <c r="F216" s="13">
        <v>43556</v>
      </c>
      <c r="G216" s="13">
        <v>0</v>
      </c>
      <c r="H216" s="14">
        <v>4633000</v>
      </c>
      <c r="I216" s="14">
        <v>4633000</v>
      </c>
      <c r="J216" s="15"/>
      <c r="K216" s="16" t="s">
        <v>256</v>
      </c>
      <c r="L216" s="17"/>
      <c r="M216" s="17"/>
      <c r="N216" s="22" t="s">
        <v>248</v>
      </c>
      <c r="O216" s="7" t="s">
        <v>573</v>
      </c>
      <c r="P216" s="7" t="s">
        <v>561</v>
      </c>
    </row>
    <row r="217" spans="1:16" ht="28.8" x14ac:dyDescent="0.3">
      <c r="A217" s="1">
        <v>2019</v>
      </c>
      <c r="B217" s="10" t="s">
        <v>257</v>
      </c>
      <c r="C217" s="11" t="s">
        <v>30</v>
      </c>
      <c r="D217" s="12" t="s">
        <v>609</v>
      </c>
      <c r="E217" s="12" t="s">
        <v>610</v>
      </c>
      <c r="F217" s="13">
        <v>43557</v>
      </c>
      <c r="G217" s="13">
        <v>0</v>
      </c>
      <c r="H217" s="14">
        <v>456172</v>
      </c>
      <c r="I217" s="14">
        <v>579338</v>
      </c>
      <c r="J217" s="15"/>
      <c r="K217" s="16" t="s">
        <v>258</v>
      </c>
      <c r="L217" s="17"/>
      <c r="M217" s="17"/>
      <c r="N217" s="22" t="s">
        <v>248</v>
      </c>
      <c r="O217" s="7" t="s">
        <v>559</v>
      </c>
      <c r="P217" s="7" t="s">
        <v>575</v>
      </c>
    </row>
    <row r="218" spans="1:16" ht="28.8" x14ac:dyDescent="0.3">
      <c r="A218" s="1">
        <v>2019</v>
      </c>
      <c r="B218" s="10" t="s">
        <v>259</v>
      </c>
      <c r="C218" s="11" t="s">
        <v>30</v>
      </c>
      <c r="D218" s="12" t="s">
        <v>609</v>
      </c>
      <c r="E218" s="12" t="s">
        <v>610</v>
      </c>
      <c r="F218" s="13">
        <v>43557</v>
      </c>
      <c r="G218" s="13">
        <v>0</v>
      </c>
      <c r="H218" s="14">
        <v>112300</v>
      </c>
      <c r="I218" s="14">
        <v>142621</v>
      </c>
      <c r="J218" s="15"/>
      <c r="K218" s="16" t="s">
        <v>260</v>
      </c>
      <c r="L218" s="17"/>
      <c r="M218" s="17"/>
      <c r="N218" s="22" t="s">
        <v>248</v>
      </c>
      <c r="O218" s="7" t="s">
        <v>560</v>
      </c>
      <c r="P218" s="7" t="s">
        <v>565</v>
      </c>
    </row>
    <row r="219" spans="1:16" ht="28.8" x14ac:dyDescent="0.3">
      <c r="A219" s="1">
        <v>2019</v>
      </c>
      <c r="B219" s="10" t="s">
        <v>261</v>
      </c>
      <c r="C219" s="11" t="s">
        <v>22</v>
      </c>
      <c r="D219" s="12" t="s">
        <v>691</v>
      </c>
      <c r="E219" s="12" t="s">
        <v>692</v>
      </c>
      <c r="F219" s="13">
        <v>43615</v>
      </c>
      <c r="G219" s="13">
        <v>0</v>
      </c>
      <c r="H219" s="14">
        <v>4578000</v>
      </c>
      <c r="I219" s="14">
        <v>5814060</v>
      </c>
      <c r="J219" s="15"/>
      <c r="K219" s="16" t="s">
        <v>262</v>
      </c>
      <c r="L219" s="17"/>
      <c r="M219" s="17"/>
      <c r="N219" s="22" t="s">
        <v>248</v>
      </c>
      <c r="O219" s="7" t="s">
        <v>559</v>
      </c>
      <c r="P219" s="7" t="s">
        <v>563</v>
      </c>
    </row>
    <row r="220" spans="1:16" ht="28.8" x14ac:dyDescent="0.3">
      <c r="A220" s="1">
        <v>2019</v>
      </c>
      <c r="B220" s="10" t="s">
        <v>263</v>
      </c>
      <c r="C220" s="11" t="s">
        <v>77</v>
      </c>
      <c r="D220" s="12" t="s">
        <v>623</v>
      </c>
      <c r="E220" s="12" t="s">
        <v>624</v>
      </c>
      <c r="F220" s="13">
        <v>43642</v>
      </c>
      <c r="G220" s="13">
        <v>0</v>
      </c>
      <c r="H220" s="14">
        <v>13770000</v>
      </c>
      <c r="I220" s="14">
        <v>13770000</v>
      </c>
      <c r="J220" s="15"/>
      <c r="K220" s="16" t="s">
        <v>264</v>
      </c>
      <c r="L220" s="17"/>
      <c r="M220" s="17"/>
      <c r="N220" s="22" t="s">
        <v>248</v>
      </c>
      <c r="O220" s="7" t="s">
        <v>573</v>
      </c>
      <c r="P220" s="7" t="s">
        <v>561</v>
      </c>
    </row>
    <row r="221" spans="1:16" ht="43.2" x14ac:dyDescent="0.3">
      <c r="A221" s="1">
        <v>2019</v>
      </c>
      <c r="B221" s="10" t="s">
        <v>265</v>
      </c>
      <c r="C221" s="11" t="s">
        <v>53</v>
      </c>
      <c r="D221" s="12" t="s">
        <v>617</v>
      </c>
      <c r="E221" s="12" t="s">
        <v>618</v>
      </c>
      <c r="F221" s="13">
        <v>43649</v>
      </c>
      <c r="G221" s="13">
        <v>43738</v>
      </c>
      <c r="H221" s="14">
        <v>4070600</v>
      </c>
      <c r="I221" s="14">
        <v>5169662</v>
      </c>
      <c r="J221" s="15"/>
      <c r="K221" s="16" t="s">
        <v>266</v>
      </c>
      <c r="L221" s="17"/>
      <c r="M221" s="17"/>
      <c r="N221" s="22" t="s">
        <v>248</v>
      </c>
      <c r="O221" s="7" t="s">
        <v>570</v>
      </c>
      <c r="P221" s="7" t="s">
        <v>585</v>
      </c>
    </row>
    <row r="222" spans="1:16" ht="28.8" x14ac:dyDescent="0.3">
      <c r="A222" s="1">
        <v>2019</v>
      </c>
      <c r="B222" s="10" t="s">
        <v>270</v>
      </c>
      <c r="C222" s="11" t="s">
        <v>101</v>
      </c>
      <c r="D222" s="12" t="s">
        <v>629</v>
      </c>
      <c r="E222" s="12" t="s">
        <v>630</v>
      </c>
      <c r="F222" s="13">
        <v>43706</v>
      </c>
      <c r="G222" s="13">
        <v>44104</v>
      </c>
      <c r="H222" s="14">
        <v>4622100</v>
      </c>
      <c r="I222" s="14">
        <v>5870064</v>
      </c>
      <c r="J222" s="15"/>
      <c r="K222" s="16" t="s">
        <v>271</v>
      </c>
      <c r="L222" s="17"/>
      <c r="M222" s="17"/>
      <c r="N222" s="22" t="s">
        <v>248</v>
      </c>
      <c r="O222" s="7" t="s">
        <v>573</v>
      </c>
      <c r="P222" s="7" t="s">
        <v>580</v>
      </c>
    </row>
    <row r="223" spans="1:16" ht="43.2" x14ac:dyDescent="0.3">
      <c r="A223" s="1">
        <v>2019</v>
      </c>
      <c r="B223" s="10" t="s">
        <v>272</v>
      </c>
      <c r="C223" s="11" t="s">
        <v>19</v>
      </c>
      <c r="D223" s="12" t="s">
        <v>605</v>
      </c>
      <c r="E223" s="12" t="s">
        <v>606</v>
      </c>
      <c r="F223" s="13">
        <v>43706</v>
      </c>
      <c r="G223" s="13">
        <v>0</v>
      </c>
      <c r="H223" s="14">
        <v>2520000</v>
      </c>
      <c r="I223" s="14">
        <v>3200400</v>
      </c>
      <c r="J223" s="15"/>
      <c r="K223" s="16" t="s">
        <v>273</v>
      </c>
      <c r="L223" s="17"/>
      <c r="M223" s="17"/>
      <c r="N223" s="22" t="s">
        <v>248</v>
      </c>
      <c r="O223" s="7" t="s">
        <v>573</v>
      </c>
      <c r="P223" s="7" t="s">
        <v>562</v>
      </c>
    </row>
    <row r="224" spans="1:16" ht="28.8" x14ac:dyDescent="0.3">
      <c r="A224" s="1">
        <v>2019</v>
      </c>
      <c r="B224" s="10" t="s">
        <v>274</v>
      </c>
      <c r="C224" s="11" t="s">
        <v>148</v>
      </c>
      <c r="D224" s="12" t="s">
        <v>639</v>
      </c>
      <c r="E224" s="12" t="s">
        <v>640</v>
      </c>
      <c r="F224" s="13">
        <v>43818</v>
      </c>
      <c r="G224" s="13">
        <v>44227</v>
      </c>
      <c r="H224" s="14">
        <v>3200000</v>
      </c>
      <c r="I224" s="14">
        <v>4064000</v>
      </c>
      <c r="J224" s="15"/>
      <c r="K224" s="16" t="s">
        <v>275</v>
      </c>
      <c r="L224" s="17"/>
      <c r="M224" s="17"/>
      <c r="N224" s="22" t="s">
        <v>248</v>
      </c>
      <c r="O224" s="7" t="s">
        <v>573</v>
      </c>
      <c r="P224" s="7" t="s">
        <v>582</v>
      </c>
    </row>
    <row r="225" spans="1:16" ht="57.6" x14ac:dyDescent="0.3">
      <c r="A225" s="1">
        <v>2019</v>
      </c>
      <c r="B225" s="10" t="s">
        <v>276</v>
      </c>
      <c r="C225" s="11" t="s">
        <v>153</v>
      </c>
      <c r="D225" s="12" t="s">
        <v>603</v>
      </c>
      <c r="E225" s="12" t="s">
        <v>604</v>
      </c>
      <c r="F225" s="13">
        <v>43818</v>
      </c>
      <c r="G225" s="13">
        <v>44227</v>
      </c>
      <c r="H225" s="14">
        <v>7848000</v>
      </c>
      <c r="I225" s="14">
        <v>9966960</v>
      </c>
      <c r="J225" s="15"/>
      <c r="K225" s="16" t="s">
        <v>277</v>
      </c>
      <c r="L225" s="17"/>
      <c r="M225" s="17"/>
      <c r="N225" s="22" t="s">
        <v>248</v>
      </c>
      <c r="O225" s="7" t="s">
        <v>573</v>
      </c>
      <c r="P225" s="7" t="s">
        <v>577</v>
      </c>
    </row>
    <row r="226" spans="1:16" ht="43.2" x14ac:dyDescent="0.3">
      <c r="A226" s="1">
        <v>2019</v>
      </c>
      <c r="B226" s="10" t="s">
        <v>11</v>
      </c>
      <c r="C226" s="11" t="s">
        <v>12</v>
      </c>
      <c r="D226" s="12" t="s">
        <v>599</v>
      </c>
      <c r="E226" s="12" t="s">
        <v>600</v>
      </c>
      <c r="F226" s="13">
        <v>40909</v>
      </c>
      <c r="G226" s="13">
        <v>0</v>
      </c>
      <c r="H226" s="14">
        <v>4116000</v>
      </c>
      <c r="I226" s="14">
        <v>5227320</v>
      </c>
      <c r="J226" s="15"/>
      <c r="K226" s="16" t="s">
        <v>13</v>
      </c>
      <c r="L226" s="17"/>
      <c r="M226" s="17"/>
      <c r="N226" s="22" t="s">
        <v>248</v>
      </c>
      <c r="O226" s="7" t="s">
        <v>573</v>
      </c>
      <c r="P226" s="7" t="s">
        <v>13</v>
      </c>
    </row>
    <row r="227" spans="1:16" ht="43.2" x14ac:dyDescent="0.3">
      <c r="A227" s="1">
        <v>2019</v>
      </c>
      <c r="B227" s="10" t="s">
        <v>24</v>
      </c>
      <c r="C227" s="11" t="s">
        <v>7</v>
      </c>
      <c r="D227" s="12" t="s">
        <v>557</v>
      </c>
      <c r="E227" s="12" t="s">
        <v>558</v>
      </c>
      <c r="F227" s="13">
        <v>41508</v>
      </c>
      <c r="G227" s="13">
        <v>0</v>
      </c>
      <c r="H227" s="14">
        <v>422404</v>
      </c>
      <c r="I227" s="14">
        <v>536455</v>
      </c>
      <c r="J227" s="15"/>
      <c r="K227" s="16" t="s">
        <v>25</v>
      </c>
      <c r="L227" s="17"/>
      <c r="M227" s="17"/>
      <c r="N227" s="22" t="s">
        <v>248</v>
      </c>
      <c r="O227" s="7" t="s">
        <v>573</v>
      </c>
      <c r="P227" s="7" t="s">
        <v>561</v>
      </c>
    </row>
    <row r="228" spans="1:16" ht="28.8" x14ac:dyDescent="0.3">
      <c r="A228" s="1">
        <v>2019</v>
      </c>
      <c r="B228" s="10" t="s">
        <v>38</v>
      </c>
      <c r="C228" s="11" t="s">
        <v>39</v>
      </c>
      <c r="D228" s="12" t="s">
        <v>693</v>
      </c>
      <c r="E228" s="12" t="s">
        <v>694</v>
      </c>
      <c r="F228" s="13">
        <v>42009</v>
      </c>
      <c r="G228" s="13">
        <v>0</v>
      </c>
      <c r="H228" s="14">
        <v>479400</v>
      </c>
      <c r="I228" s="14">
        <v>608838</v>
      </c>
      <c r="J228" s="15"/>
      <c r="K228" s="16" t="s">
        <v>40</v>
      </c>
      <c r="L228" s="17"/>
      <c r="M228" s="17"/>
      <c r="N228" s="22" t="s">
        <v>248</v>
      </c>
      <c r="O228" s="7" t="s">
        <v>566</v>
      </c>
      <c r="P228" s="7" t="s">
        <v>567</v>
      </c>
    </row>
    <row r="229" spans="1:16" ht="28.8" x14ac:dyDescent="0.3">
      <c r="A229" s="1">
        <v>2019</v>
      </c>
      <c r="B229" s="10" t="s">
        <v>159</v>
      </c>
      <c r="C229" s="11" t="s">
        <v>160</v>
      </c>
      <c r="D229" s="12" t="s">
        <v>641</v>
      </c>
      <c r="E229" s="12" t="s">
        <v>642</v>
      </c>
      <c r="F229" s="13">
        <v>42737</v>
      </c>
      <c r="G229" s="13">
        <v>43708</v>
      </c>
      <c r="H229" s="14">
        <v>3746400</v>
      </c>
      <c r="I229" s="14">
        <v>3746400</v>
      </c>
      <c r="J229" s="15"/>
      <c r="K229" s="16" t="s">
        <v>161</v>
      </c>
      <c r="L229" s="17"/>
      <c r="M229" s="17"/>
      <c r="N229" s="22" t="s">
        <v>248</v>
      </c>
      <c r="O229" s="7" t="s">
        <v>573</v>
      </c>
      <c r="P229" s="7" t="s">
        <v>568</v>
      </c>
    </row>
    <row r="230" spans="1:16" ht="43.2" x14ac:dyDescent="0.3">
      <c r="A230" s="1">
        <v>2019</v>
      </c>
      <c r="B230" s="10" t="s">
        <v>179</v>
      </c>
      <c r="C230" s="11" t="s">
        <v>19</v>
      </c>
      <c r="D230" s="12" t="s">
        <v>605</v>
      </c>
      <c r="E230" s="12" t="s">
        <v>606</v>
      </c>
      <c r="F230" s="13">
        <v>43069</v>
      </c>
      <c r="G230" s="13">
        <v>43496</v>
      </c>
      <c r="H230" s="14">
        <v>630000</v>
      </c>
      <c r="I230" s="14">
        <v>800100</v>
      </c>
      <c r="J230" s="15"/>
      <c r="K230" s="16" t="s">
        <v>180</v>
      </c>
      <c r="L230" s="17"/>
      <c r="M230" s="17"/>
      <c r="N230" s="22" t="s">
        <v>248</v>
      </c>
      <c r="O230" s="7" t="s">
        <v>573</v>
      </c>
      <c r="P230" s="7" t="s">
        <v>562</v>
      </c>
    </row>
    <row r="231" spans="1:16" ht="28.8" x14ac:dyDescent="0.3">
      <c r="A231" s="1">
        <v>2019</v>
      </c>
      <c r="B231" s="10" t="s">
        <v>185</v>
      </c>
      <c r="C231" s="11" t="s">
        <v>186</v>
      </c>
      <c r="D231" s="12" t="s">
        <v>643</v>
      </c>
      <c r="E231" s="12" t="s">
        <v>644</v>
      </c>
      <c r="F231" s="13">
        <v>43100</v>
      </c>
      <c r="G231" s="13">
        <v>0</v>
      </c>
      <c r="H231" s="14">
        <v>3570120</v>
      </c>
      <c r="I231" s="14">
        <v>4534050</v>
      </c>
      <c r="J231" s="15"/>
      <c r="K231" s="16">
        <v>0</v>
      </c>
      <c r="L231" s="17"/>
      <c r="M231" s="17"/>
      <c r="N231" s="22" t="s">
        <v>248</v>
      </c>
      <c r="O231" s="7" t="s">
        <v>573</v>
      </c>
      <c r="P231" s="7" t="s">
        <v>574</v>
      </c>
    </row>
    <row r="232" spans="1:16" ht="28.8" x14ac:dyDescent="0.3">
      <c r="A232" s="1">
        <v>2019</v>
      </c>
      <c r="B232" s="10" t="s">
        <v>222</v>
      </c>
      <c r="C232" s="11" t="s">
        <v>112</v>
      </c>
      <c r="D232" s="12" t="s">
        <v>635</v>
      </c>
      <c r="E232" s="12" t="s">
        <v>636</v>
      </c>
      <c r="F232" s="13">
        <v>43152</v>
      </c>
      <c r="G232" s="13">
        <v>43585</v>
      </c>
      <c r="H232" s="14">
        <v>1320000</v>
      </c>
      <c r="I232" s="14">
        <v>1320000</v>
      </c>
      <c r="J232" s="15"/>
      <c r="K232" s="16" t="s">
        <v>163</v>
      </c>
      <c r="L232" s="17"/>
      <c r="M232" s="17"/>
      <c r="N232" s="22" t="s">
        <v>248</v>
      </c>
      <c r="O232" s="7" t="s">
        <v>573</v>
      </c>
      <c r="P232" s="7" t="s">
        <v>561</v>
      </c>
    </row>
    <row r="233" spans="1:16" ht="28.8" x14ac:dyDescent="0.3">
      <c r="A233" s="1">
        <v>2019</v>
      </c>
      <c r="B233" s="10" t="s">
        <v>223</v>
      </c>
      <c r="C233" s="11" t="s">
        <v>45</v>
      </c>
      <c r="D233" s="12" t="s">
        <v>613</v>
      </c>
      <c r="E233" s="12" t="s">
        <v>614</v>
      </c>
      <c r="F233" s="13">
        <v>43183</v>
      </c>
      <c r="G233" s="13">
        <v>43578</v>
      </c>
      <c r="H233" s="14">
        <v>94488</v>
      </c>
      <c r="I233" s="14">
        <v>120000</v>
      </c>
      <c r="J233" s="15"/>
      <c r="K233" s="16" t="s">
        <v>224</v>
      </c>
      <c r="L233" s="17"/>
      <c r="M233" s="17"/>
      <c r="N233" s="22" t="s">
        <v>248</v>
      </c>
      <c r="O233" s="7" t="s">
        <v>573</v>
      </c>
      <c r="P233" s="7" t="s">
        <v>569</v>
      </c>
    </row>
    <row r="234" spans="1:16" ht="28.8" x14ac:dyDescent="0.3">
      <c r="A234" s="1">
        <v>2019</v>
      </c>
      <c r="B234" s="10" t="s">
        <v>225</v>
      </c>
      <c r="C234" s="11" t="s">
        <v>77</v>
      </c>
      <c r="D234" s="12" t="s">
        <v>623</v>
      </c>
      <c r="E234" s="12" t="s">
        <v>624</v>
      </c>
      <c r="F234" s="13">
        <v>43191</v>
      </c>
      <c r="G234" s="13">
        <v>43585</v>
      </c>
      <c r="H234" s="14">
        <v>1500000</v>
      </c>
      <c r="I234" s="14">
        <v>1500000</v>
      </c>
      <c r="J234" s="15"/>
      <c r="K234" s="16" t="s">
        <v>226</v>
      </c>
      <c r="L234" s="17"/>
      <c r="M234" s="17"/>
      <c r="N234" s="22" t="s">
        <v>248</v>
      </c>
      <c r="O234" s="7" t="s">
        <v>573</v>
      </c>
      <c r="P234" s="7" t="s">
        <v>561</v>
      </c>
    </row>
    <row r="235" spans="1:16" ht="28.8" x14ac:dyDescent="0.3">
      <c r="A235" s="1">
        <v>2019</v>
      </c>
      <c r="B235" s="10" t="s">
        <v>227</v>
      </c>
      <c r="C235" s="11" t="s">
        <v>60</v>
      </c>
      <c r="D235" s="12" t="s">
        <v>619</v>
      </c>
      <c r="E235" s="12" t="s">
        <v>620</v>
      </c>
      <c r="F235" s="13">
        <v>43282</v>
      </c>
      <c r="G235" s="13">
        <v>43708</v>
      </c>
      <c r="H235" s="14">
        <v>384000</v>
      </c>
      <c r="I235" s="14">
        <v>487680</v>
      </c>
      <c r="J235" s="15"/>
      <c r="K235" s="16" t="s">
        <v>228</v>
      </c>
      <c r="L235" s="17"/>
      <c r="M235" s="17"/>
      <c r="N235" s="22" t="s">
        <v>248</v>
      </c>
      <c r="O235" s="7" t="s">
        <v>579</v>
      </c>
      <c r="P235" s="7" t="s">
        <v>572</v>
      </c>
    </row>
    <row r="236" spans="1:16" ht="28.8" x14ac:dyDescent="0.3">
      <c r="A236" s="1">
        <v>2019</v>
      </c>
      <c r="B236" s="10" t="s">
        <v>229</v>
      </c>
      <c r="C236" s="11" t="s">
        <v>22</v>
      </c>
      <c r="D236" s="12" t="s">
        <v>691</v>
      </c>
      <c r="E236" s="12" t="s">
        <v>692</v>
      </c>
      <c r="F236" s="13">
        <v>43282</v>
      </c>
      <c r="G236" s="13">
        <v>43646</v>
      </c>
      <c r="H236" s="14">
        <v>1199000</v>
      </c>
      <c r="I236" s="14">
        <v>1522730</v>
      </c>
      <c r="J236" s="15"/>
      <c r="K236" s="16" t="s">
        <v>230</v>
      </c>
      <c r="L236" s="17"/>
      <c r="M236" s="17"/>
      <c r="N236" s="22" t="s">
        <v>248</v>
      </c>
      <c r="O236" s="7" t="s">
        <v>559</v>
      </c>
      <c r="P236" s="7" t="s">
        <v>563</v>
      </c>
    </row>
    <row r="237" spans="1:16" ht="43.2" x14ac:dyDescent="0.3">
      <c r="A237" s="1">
        <v>2019</v>
      </c>
      <c r="B237" s="10" t="s">
        <v>231</v>
      </c>
      <c r="C237" s="11" t="s">
        <v>282</v>
      </c>
      <c r="D237" s="12" t="s">
        <v>621</v>
      </c>
      <c r="E237" s="12" t="s">
        <v>622</v>
      </c>
      <c r="F237" s="13">
        <v>43282</v>
      </c>
      <c r="G237" s="13">
        <v>43466</v>
      </c>
      <c r="H237" s="14">
        <v>180000</v>
      </c>
      <c r="I237" s="14">
        <v>228600</v>
      </c>
      <c r="J237" s="15"/>
      <c r="K237" s="16" t="s">
        <v>232</v>
      </c>
      <c r="L237" s="17"/>
      <c r="M237" s="17"/>
      <c r="N237" s="22" t="s">
        <v>248</v>
      </c>
      <c r="O237" s="7" t="s">
        <v>573</v>
      </c>
      <c r="P237" s="7" t="s">
        <v>574</v>
      </c>
    </row>
    <row r="238" spans="1:16" ht="43.2" x14ac:dyDescent="0.3">
      <c r="A238" s="1">
        <v>2019</v>
      </c>
      <c r="B238" s="10" t="s">
        <v>233</v>
      </c>
      <c r="C238" s="11" t="s">
        <v>19</v>
      </c>
      <c r="D238" s="12" t="s">
        <v>605</v>
      </c>
      <c r="E238" s="12" t="s">
        <v>606</v>
      </c>
      <c r="F238" s="13">
        <v>43336</v>
      </c>
      <c r="G238" s="13">
        <v>43861</v>
      </c>
      <c r="H238" s="14">
        <v>840000</v>
      </c>
      <c r="I238" s="14">
        <v>1066800</v>
      </c>
      <c r="J238" s="15"/>
      <c r="K238" s="16" t="s">
        <v>234</v>
      </c>
      <c r="L238" s="17"/>
      <c r="M238" s="17"/>
      <c r="N238" s="22" t="s">
        <v>248</v>
      </c>
      <c r="O238" s="7" t="s">
        <v>573</v>
      </c>
      <c r="P238" s="7" t="s">
        <v>562</v>
      </c>
    </row>
    <row r="239" spans="1:16" ht="43.2" x14ac:dyDescent="0.3">
      <c r="A239" s="1">
        <v>2019</v>
      </c>
      <c r="B239" s="10" t="s">
        <v>237</v>
      </c>
      <c r="C239" s="11" t="s">
        <v>282</v>
      </c>
      <c r="D239" s="12" t="s">
        <v>621</v>
      </c>
      <c r="E239" s="12" t="s">
        <v>622</v>
      </c>
      <c r="F239" s="13">
        <v>43452</v>
      </c>
      <c r="G239" s="13">
        <v>43861</v>
      </c>
      <c r="H239" s="14">
        <v>1467255</v>
      </c>
      <c r="I239" s="14">
        <v>1863414</v>
      </c>
      <c r="J239" s="15"/>
      <c r="K239" s="16" t="s">
        <v>238</v>
      </c>
      <c r="L239" s="17"/>
      <c r="M239" s="17"/>
      <c r="N239" s="22" t="s">
        <v>248</v>
      </c>
      <c r="O239" s="7" t="s">
        <v>573</v>
      </c>
      <c r="P239" s="7" t="s">
        <v>574</v>
      </c>
    </row>
    <row r="240" spans="1:16" ht="43.2" x14ac:dyDescent="0.3">
      <c r="A240" s="1">
        <v>2019</v>
      </c>
      <c r="B240" s="10" t="s">
        <v>239</v>
      </c>
      <c r="C240" s="11" t="s">
        <v>282</v>
      </c>
      <c r="D240" s="12" t="s">
        <v>621</v>
      </c>
      <c r="E240" s="12" t="s">
        <v>622</v>
      </c>
      <c r="F240" s="13">
        <v>43452</v>
      </c>
      <c r="G240" s="13">
        <v>43861</v>
      </c>
      <c r="H240" s="14">
        <v>360000</v>
      </c>
      <c r="I240" s="14">
        <v>457200</v>
      </c>
      <c r="J240" s="15"/>
      <c r="K240" s="16" t="s">
        <v>240</v>
      </c>
      <c r="L240" s="17"/>
      <c r="M240" s="17"/>
      <c r="N240" s="22" t="s">
        <v>248</v>
      </c>
      <c r="O240" s="7" t="s">
        <v>573</v>
      </c>
      <c r="P240" s="7" t="s">
        <v>574</v>
      </c>
    </row>
    <row r="241" spans="1:16" ht="28.8" x14ac:dyDescent="0.3">
      <c r="A241" s="1">
        <v>2019</v>
      </c>
      <c r="B241" s="10" t="s">
        <v>241</v>
      </c>
      <c r="C241" s="11" t="s">
        <v>242</v>
      </c>
      <c r="D241" s="12" t="s">
        <v>649</v>
      </c>
      <c r="E241" s="12" t="s">
        <v>650</v>
      </c>
      <c r="F241" s="13">
        <v>43454</v>
      </c>
      <c r="G241" s="13">
        <v>43861</v>
      </c>
      <c r="H241" s="14">
        <v>240000</v>
      </c>
      <c r="I241" s="14">
        <v>304800</v>
      </c>
      <c r="J241" s="15"/>
      <c r="K241" s="16" t="s">
        <v>243</v>
      </c>
      <c r="L241" s="17"/>
      <c r="M241" s="17"/>
      <c r="N241" s="22" t="s">
        <v>248</v>
      </c>
      <c r="O241" s="7" t="s">
        <v>573</v>
      </c>
      <c r="P241" s="7" t="s">
        <v>584</v>
      </c>
    </row>
    <row r="242" spans="1:16" ht="28.8" x14ac:dyDescent="0.3">
      <c r="A242" s="1">
        <v>2019</v>
      </c>
      <c r="B242" s="10" t="s">
        <v>244</v>
      </c>
      <c r="C242" s="11" t="s">
        <v>242</v>
      </c>
      <c r="D242" s="12" t="s">
        <v>649</v>
      </c>
      <c r="E242" s="12" t="s">
        <v>650</v>
      </c>
      <c r="F242" s="13">
        <v>43454</v>
      </c>
      <c r="G242" s="13">
        <v>43769</v>
      </c>
      <c r="H242" s="14">
        <v>450000</v>
      </c>
      <c r="I242" s="14">
        <v>571500</v>
      </c>
      <c r="J242" s="15"/>
      <c r="K242" s="16" t="s">
        <v>245</v>
      </c>
      <c r="L242" s="17"/>
      <c r="M242" s="17"/>
      <c r="N242" s="22" t="s">
        <v>248</v>
      </c>
      <c r="O242" s="7" t="s">
        <v>570</v>
      </c>
      <c r="P242" s="7" t="s">
        <v>584</v>
      </c>
    </row>
    <row r="243" spans="1:16" ht="28.8" x14ac:dyDescent="0.3">
      <c r="A243" s="1">
        <v>2019</v>
      </c>
      <c r="B243" s="10" t="s">
        <v>283</v>
      </c>
      <c r="C243" s="11" t="s">
        <v>101</v>
      </c>
      <c r="D243" s="12" t="s">
        <v>629</v>
      </c>
      <c r="E243" s="12" t="s">
        <v>630</v>
      </c>
      <c r="F243" s="13">
        <v>43509</v>
      </c>
      <c r="G243" s="13">
        <v>43646</v>
      </c>
      <c r="H243" s="14">
        <v>770000</v>
      </c>
      <c r="I243" s="14">
        <v>977900</v>
      </c>
      <c r="J243" s="15"/>
      <c r="K243" s="16" t="s">
        <v>284</v>
      </c>
      <c r="L243" s="17"/>
      <c r="M243" s="17"/>
      <c r="N243" s="22" t="s">
        <v>248</v>
      </c>
      <c r="O243" s="7" t="s">
        <v>570</v>
      </c>
      <c r="P243" s="7" t="s">
        <v>580</v>
      </c>
    </row>
    <row r="244" spans="1:16" ht="28.8" x14ac:dyDescent="0.3">
      <c r="A244" s="1">
        <v>2019</v>
      </c>
      <c r="B244" s="10" t="s">
        <v>285</v>
      </c>
      <c r="C244" s="11" t="s">
        <v>45</v>
      </c>
      <c r="D244" s="12" t="s">
        <v>613</v>
      </c>
      <c r="E244" s="12" t="s">
        <v>614</v>
      </c>
      <c r="F244" s="13">
        <v>43522</v>
      </c>
      <c r="G244" s="13">
        <v>0</v>
      </c>
      <c r="H244" s="14">
        <v>348234</v>
      </c>
      <c r="I244" s="14">
        <v>442258</v>
      </c>
      <c r="J244" s="15"/>
      <c r="K244" s="16" t="s">
        <v>286</v>
      </c>
      <c r="L244" s="17"/>
      <c r="M244" s="17"/>
      <c r="N244" s="22" t="s">
        <v>248</v>
      </c>
      <c r="O244" s="7" t="s">
        <v>573</v>
      </c>
      <c r="P244" s="7" t="s">
        <v>569</v>
      </c>
    </row>
    <row r="245" spans="1:16" ht="28.8" x14ac:dyDescent="0.3">
      <c r="A245" s="1">
        <v>2019</v>
      </c>
      <c r="B245" s="10" t="s">
        <v>287</v>
      </c>
      <c r="C245" s="11" t="s">
        <v>112</v>
      </c>
      <c r="D245" s="12" t="s">
        <v>635</v>
      </c>
      <c r="E245" s="12" t="s">
        <v>636</v>
      </c>
      <c r="F245" s="13">
        <v>43525</v>
      </c>
      <c r="G245" s="13">
        <v>0</v>
      </c>
      <c r="H245" s="14">
        <v>5198000</v>
      </c>
      <c r="I245" s="14">
        <v>5198000</v>
      </c>
      <c r="J245" s="15"/>
      <c r="K245" s="16" t="s">
        <v>288</v>
      </c>
      <c r="L245" s="17"/>
      <c r="M245" s="17"/>
      <c r="N245" s="22" t="s">
        <v>248</v>
      </c>
      <c r="O245" s="7" t="s">
        <v>573</v>
      </c>
      <c r="P245" s="7" t="s">
        <v>561</v>
      </c>
    </row>
    <row r="246" spans="1:16" ht="28.8" x14ac:dyDescent="0.3">
      <c r="A246" s="1">
        <v>2019</v>
      </c>
      <c r="B246" s="10" t="s">
        <v>289</v>
      </c>
      <c r="C246" s="11" t="s">
        <v>60</v>
      </c>
      <c r="D246" s="12" t="s">
        <v>619</v>
      </c>
      <c r="E246" s="12" t="s">
        <v>620</v>
      </c>
      <c r="F246" s="13">
        <v>43640</v>
      </c>
      <c r="G246" s="13">
        <v>0</v>
      </c>
      <c r="H246" s="14">
        <v>1312000</v>
      </c>
      <c r="I246" s="14">
        <v>1666240</v>
      </c>
      <c r="J246" s="15"/>
      <c r="K246" s="16" t="s">
        <v>290</v>
      </c>
      <c r="L246" s="17"/>
      <c r="M246" s="17"/>
      <c r="N246" s="22" t="s">
        <v>248</v>
      </c>
      <c r="O246" s="7" t="s">
        <v>579</v>
      </c>
      <c r="P246" s="7" t="s">
        <v>572</v>
      </c>
    </row>
    <row r="247" spans="1:16" ht="28.8" x14ac:dyDescent="0.3">
      <c r="A247" s="1">
        <v>2019</v>
      </c>
      <c r="B247" s="10" t="s">
        <v>291</v>
      </c>
      <c r="C247" s="11" t="s">
        <v>292</v>
      </c>
      <c r="D247" s="12" t="s">
        <v>651</v>
      </c>
      <c r="E247" s="12" t="s">
        <v>652</v>
      </c>
      <c r="F247" s="13">
        <v>43678</v>
      </c>
      <c r="G247" s="13">
        <v>0</v>
      </c>
      <c r="H247" s="14">
        <v>5782000</v>
      </c>
      <c r="I247" s="14">
        <v>5782000</v>
      </c>
      <c r="J247" s="15"/>
      <c r="K247" s="16" t="s">
        <v>293</v>
      </c>
      <c r="L247" s="17"/>
      <c r="M247" s="17"/>
      <c r="N247" s="22" t="s">
        <v>248</v>
      </c>
      <c r="O247" s="7" t="s">
        <v>573</v>
      </c>
      <c r="P247" s="7" t="s">
        <v>568</v>
      </c>
    </row>
    <row r="248" spans="1:16" ht="43.2" x14ac:dyDescent="0.3">
      <c r="A248" s="1">
        <v>2019</v>
      </c>
      <c r="B248" s="10" t="s">
        <v>294</v>
      </c>
      <c r="C248" s="11" t="s">
        <v>282</v>
      </c>
      <c r="D248" s="12" t="s">
        <v>621</v>
      </c>
      <c r="E248" s="12" t="s">
        <v>622</v>
      </c>
      <c r="F248" s="13">
        <v>43816</v>
      </c>
      <c r="G248" s="13">
        <v>44227</v>
      </c>
      <c r="H248" s="14">
        <v>360000</v>
      </c>
      <c r="I248" s="14">
        <v>457200</v>
      </c>
      <c r="J248" s="15"/>
      <c r="K248" s="16" t="s">
        <v>295</v>
      </c>
      <c r="L248" s="17"/>
      <c r="M248" s="17"/>
      <c r="N248" s="22" t="s">
        <v>248</v>
      </c>
      <c r="O248" s="7" t="s">
        <v>573</v>
      </c>
      <c r="P248" s="7" t="s">
        <v>574</v>
      </c>
    </row>
    <row r="249" spans="1:16" ht="43.2" x14ac:dyDescent="0.3">
      <c r="A249" s="1">
        <v>2019</v>
      </c>
      <c r="B249" s="10" t="s">
        <v>296</v>
      </c>
      <c r="C249" s="11" t="s">
        <v>282</v>
      </c>
      <c r="D249" s="12" t="s">
        <v>621</v>
      </c>
      <c r="E249" s="12" t="s">
        <v>622</v>
      </c>
      <c r="F249" s="13">
        <v>43817</v>
      </c>
      <c r="G249" s="13">
        <v>44196</v>
      </c>
      <c r="H249" s="14">
        <v>1500963</v>
      </c>
      <c r="I249" s="14">
        <v>1906223</v>
      </c>
      <c r="J249" s="15"/>
      <c r="K249" s="16" t="s">
        <v>297</v>
      </c>
      <c r="L249" s="17"/>
      <c r="M249" s="17"/>
      <c r="N249" s="22" t="s">
        <v>248</v>
      </c>
      <c r="O249" s="7" t="s">
        <v>573</v>
      </c>
      <c r="P249" s="7" t="s">
        <v>574</v>
      </c>
    </row>
    <row r="250" spans="1:16" ht="28.8" x14ac:dyDescent="0.3">
      <c r="A250" s="1">
        <v>2019</v>
      </c>
      <c r="B250" s="10" t="s">
        <v>298</v>
      </c>
      <c r="C250" s="11" t="s">
        <v>242</v>
      </c>
      <c r="D250" s="12" t="s">
        <v>649</v>
      </c>
      <c r="E250" s="12" t="s">
        <v>650</v>
      </c>
      <c r="F250" s="13">
        <v>43819</v>
      </c>
      <c r="G250" s="13">
        <v>44196</v>
      </c>
      <c r="H250" s="14">
        <v>240000</v>
      </c>
      <c r="I250" s="14">
        <v>304800</v>
      </c>
      <c r="J250" s="15"/>
      <c r="K250" s="16" t="s">
        <v>299</v>
      </c>
      <c r="L250" s="17"/>
      <c r="M250" s="17"/>
      <c r="N250" s="22" t="s">
        <v>248</v>
      </c>
      <c r="O250" s="7" t="s">
        <v>573</v>
      </c>
      <c r="P250" s="7" t="s">
        <v>586</v>
      </c>
    </row>
    <row r="251" spans="1:16" ht="28.8" x14ac:dyDescent="0.3">
      <c r="A251" s="1">
        <v>2019</v>
      </c>
      <c r="B251" s="10" t="s">
        <v>195</v>
      </c>
      <c r="C251" s="11" t="s">
        <v>196</v>
      </c>
      <c r="D251" s="12" t="s">
        <v>645</v>
      </c>
      <c r="E251" s="12" t="s">
        <v>646</v>
      </c>
      <c r="F251" s="13">
        <v>42951</v>
      </c>
      <c r="G251" s="13">
        <v>43854</v>
      </c>
      <c r="H251" s="14">
        <v>3039000</v>
      </c>
      <c r="I251" s="14">
        <v>3859530</v>
      </c>
      <c r="J251" s="15"/>
      <c r="K251" s="16" t="s">
        <v>197</v>
      </c>
      <c r="L251" s="17"/>
      <c r="M251" s="17"/>
      <c r="N251" s="22" t="s">
        <v>248</v>
      </c>
      <c r="O251" s="7" t="s">
        <v>573</v>
      </c>
      <c r="P251" s="7" t="s">
        <v>561</v>
      </c>
    </row>
    <row r="252" spans="1:16" ht="28.8" x14ac:dyDescent="0.3">
      <c r="A252" s="1">
        <v>2019</v>
      </c>
      <c r="B252" s="10" t="s">
        <v>83</v>
      </c>
      <c r="C252" s="11" t="s">
        <v>30</v>
      </c>
      <c r="D252" s="12" t="s">
        <v>609</v>
      </c>
      <c r="E252" s="12" t="s">
        <v>610</v>
      </c>
      <c r="F252" s="13">
        <v>41986</v>
      </c>
      <c r="G252" s="13">
        <v>0</v>
      </c>
      <c r="H252" s="14">
        <v>503900</v>
      </c>
      <c r="I252" s="14">
        <v>639953</v>
      </c>
      <c r="J252" s="15"/>
      <c r="K252" s="16" t="s">
        <v>84</v>
      </c>
      <c r="L252" s="17"/>
      <c r="M252" s="17"/>
      <c r="N252" s="22" t="s">
        <v>248</v>
      </c>
      <c r="O252" s="7" t="s">
        <v>559</v>
      </c>
      <c r="P252" s="7" t="s">
        <v>575</v>
      </c>
    </row>
    <row r="253" spans="1:16" ht="28.8" x14ac:dyDescent="0.3">
      <c r="A253" s="1">
        <v>2019</v>
      </c>
      <c r="B253" s="10" t="s">
        <v>145</v>
      </c>
      <c r="C253" s="11" t="s">
        <v>30</v>
      </c>
      <c r="D253" s="12" t="s">
        <v>609</v>
      </c>
      <c r="E253" s="12" t="s">
        <v>610</v>
      </c>
      <c r="F253" s="13">
        <v>42474</v>
      </c>
      <c r="G253" s="13">
        <v>0</v>
      </c>
      <c r="H253" s="14">
        <v>138200</v>
      </c>
      <c r="I253" s="14">
        <v>175514</v>
      </c>
      <c r="J253" s="15"/>
      <c r="K253" s="16" t="s">
        <v>146</v>
      </c>
      <c r="L253" s="17"/>
      <c r="M253" s="17"/>
      <c r="N253" s="22" t="s">
        <v>248</v>
      </c>
      <c r="O253" s="7" t="s">
        <v>560</v>
      </c>
      <c r="P253" s="7" t="s">
        <v>565</v>
      </c>
    </row>
    <row r="254" spans="1:16" ht="28.8" x14ac:dyDescent="0.3">
      <c r="A254" s="1">
        <v>2019</v>
      </c>
      <c r="B254" s="10" t="s">
        <v>268</v>
      </c>
      <c r="C254" s="11" t="s">
        <v>267</v>
      </c>
      <c r="D254" s="12" t="s">
        <v>653</v>
      </c>
      <c r="E254" s="12" t="s">
        <v>654</v>
      </c>
      <c r="F254" s="13">
        <v>43685</v>
      </c>
      <c r="G254" s="13">
        <v>43769</v>
      </c>
      <c r="H254" s="14">
        <v>9499000</v>
      </c>
      <c r="I254" s="14">
        <v>12063730</v>
      </c>
      <c r="J254" s="15"/>
      <c r="K254" s="16" t="s">
        <v>269</v>
      </c>
      <c r="L254" s="17"/>
      <c r="M254" s="17"/>
      <c r="N254" s="22" t="s">
        <v>248</v>
      </c>
      <c r="O254" s="7" t="s">
        <v>564</v>
      </c>
      <c r="P254" s="7" t="s">
        <v>578</v>
      </c>
    </row>
    <row r="255" spans="1:16" ht="28.8" x14ac:dyDescent="0.3">
      <c r="A255" s="1">
        <v>2019</v>
      </c>
      <c r="B255" s="10" t="s">
        <v>279</v>
      </c>
      <c r="C255" s="11" t="s">
        <v>267</v>
      </c>
      <c r="D255" s="12" t="s">
        <v>653</v>
      </c>
      <c r="E255" s="12" t="s">
        <v>654</v>
      </c>
      <c r="F255" s="13">
        <v>43819</v>
      </c>
      <c r="G255" s="13">
        <v>44227</v>
      </c>
      <c r="H255" s="14">
        <v>2996640</v>
      </c>
      <c r="I255" s="14">
        <v>3805733</v>
      </c>
      <c r="J255" s="15"/>
      <c r="K255" s="16" t="s">
        <v>280</v>
      </c>
      <c r="L255" s="17"/>
      <c r="M255" s="17"/>
      <c r="N255" s="22" t="s">
        <v>248</v>
      </c>
      <c r="O255" s="7" t="s">
        <v>559</v>
      </c>
      <c r="P255" s="7" t="s">
        <v>578</v>
      </c>
    </row>
    <row r="256" spans="1:16" x14ac:dyDescent="0.3">
      <c r="A256" s="18">
        <v>2020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20"/>
      <c r="L256" s="17"/>
      <c r="M256" s="17"/>
      <c r="N256" s="22"/>
    </row>
    <row r="257" spans="1:16" ht="43.2" x14ac:dyDescent="0.3">
      <c r="A257" s="1">
        <v>2020</v>
      </c>
      <c r="B257" s="10" t="s">
        <v>246</v>
      </c>
      <c r="C257" s="11" t="s">
        <v>16</v>
      </c>
      <c r="D257" s="12" t="s">
        <v>601</v>
      </c>
      <c r="E257" s="12" t="s">
        <v>602</v>
      </c>
      <c r="F257" s="13">
        <v>43524</v>
      </c>
      <c r="G257" s="13">
        <v>43861</v>
      </c>
      <c r="H257" s="14">
        <v>5200000</v>
      </c>
      <c r="I257" s="14">
        <v>5200000</v>
      </c>
      <c r="J257" s="15"/>
      <c r="K257" s="16" t="s">
        <v>247</v>
      </c>
      <c r="L257" s="17"/>
      <c r="M257" s="17"/>
      <c r="O257" s="7" t="s">
        <v>566</v>
      </c>
      <c r="P257" s="7" t="s">
        <v>13</v>
      </c>
    </row>
    <row r="258" spans="1:16" ht="57.6" x14ac:dyDescent="0.3">
      <c r="A258" s="1">
        <v>2020</v>
      </c>
      <c r="B258" s="10" t="s">
        <v>108</v>
      </c>
      <c r="C258" s="11" t="s">
        <v>109</v>
      </c>
      <c r="D258" s="12" t="s">
        <v>633</v>
      </c>
      <c r="E258" s="12" t="s">
        <v>634</v>
      </c>
      <c r="F258" s="13">
        <v>41883</v>
      </c>
      <c r="G258" s="13"/>
      <c r="H258" s="14">
        <v>4825414</v>
      </c>
      <c r="I258" s="14">
        <v>6128277</v>
      </c>
      <c r="J258" s="15"/>
      <c r="K258" s="16" t="s">
        <v>110</v>
      </c>
      <c r="L258" s="17"/>
      <c r="M258" s="17"/>
      <c r="O258" s="7" t="s">
        <v>560</v>
      </c>
      <c r="P258" s="7" t="s">
        <v>581</v>
      </c>
    </row>
    <row r="259" spans="1:16" ht="28.8" x14ac:dyDescent="0.3">
      <c r="A259" s="1">
        <v>2020</v>
      </c>
      <c r="B259" s="10" t="s">
        <v>300</v>
      </c>
      <c r="C259" s="11" t="s">
        <v>242</v>
      </c>
      <c r="D259" s="12" t="s">
        <v>649</v>
      </c>
      <c r="E259" s="12" t="s">
        <v>650</v>
      </c>
      <c r="F259" s="13">
        <v>44182</v>
      </c>
      <c r="G259" s="13">
        <v>44561</v>
      </c>
      <c r="H259" s="14">
        <v>240000</v>
      </c>
      <c r="I259" s="14">
        <v>304800</v>
      </c>
      <c r="J259" s="15"/>
      <c r="K259" s="16" t="s">
        <v>301</v>
      </c>
      <c r="L259" s="17"/>
      <c r="M259" s="17"/>
      <c r="O259" s="7" t="s">
        <v>573</v>
      </c>
      <c r="P259" s="7" t="s">
        <v>107</v>
      </c>
    </row>
    <row r="260" spans="1:16" ht="43.2" x14ac:dyDescent="0.3">
      <c r="A260" s="1">
        <v>2020</v>
      </c>
      <c r="B260" s="10" t="s">
        <v>302</v>
      </c>
      <c r="C260" s="11" t="s">
        <v>282</v>
      </c>
      <c r="D260" s="12" t="s">
        <v>621</v>
      </c>
      <c r="E260" s="12" t="s">
        <v>622</v>
      </c>
      <c r="F260" s="13">
        <v>44182</v>
      </c>
      <c r="G260" s="13">
        <v>44561</v>
      </c>
      <c r="H260" s="14">
        <v>504000</v>
      </c>
      <c r="I260" s="14">
        <v>640080</v>
      </c>
      <c r="J260" s="15"/>
      <c r="K260" s="16" t="s">
        <v>303</v>
      </c>
      <c r="L260" s="17"/>
      <c r="M260" s="17"/>
      <c r="O260" s="7" t="s">
        <v>573</v>
      </c>
      <c r="P260" s="7" t="s">
        <v>574</v>
      </c>
    </row>
    <row r="261" spans="1:16" ht="43.2" x14ac:dyDescent="0.3">
      <c r="A261" s="1">
        <v>2020</v>
      </c>
      <c r="B261" s="10" t="s">
        <v>304</v>
      </c>
      <c r="C261" s="11" t="s">
        <v>282</v>
      </c>
      <c r="D261" s="12" t="s">
        <v>621</v>
      </c>
      <c r="E261" s="12" t="s">
        <v>622</v>
      </c>
      <c r="F261" s="13">
        <v>44182</v>
      </c>
      <c r="G261" s="13">
        <v>44561</v>
      </c>
      <c r="H261" s="14">
        <v>1554083</v>
      </c>
      <c r="I261" s="14">
        <v>1973685</v>
      </c>
      <c r="J261" s="15"/>
      <c r="K261" s="16" t="s">
        <v>305</v>
      </c>
      <c r="L261" s="17"/>
      <c r="M261" s="17"/>
      <c r="O261" s="7" t="s">
        <v>573</v>
      </c>
      <c r="P261" s="7" t="s">
        <v>574</v>
      </c>
    </row>
    <row r="262" spans="1:16" ht="28.8" x14ac:dyDescent="0.3">
      <c r="A262" s="1">
        <v>2020</v>
      </c>
      <c r="B262" s="10" t="s">
        <v>147</v>
      </c>
      <c r="C262" s="11" t="s">
        <v>148</v>
      </c>
      <c r="D262" s="12" t="s">
        <v>639</v>
      </c>
      <c r="E262" s="12" t="s">
        <v>640</v>
      </c>
      <c r="F262" s="13">
        <v>43005</v>
      </c>
      <c r="G262" s="13">
        <v>44227</v>
      </c>
      <c r="H262" s="14">
        <v>7799900</v>
      </c>
      <c r="I262" s="14">
        <v>9905873</v>
      </c>
      <c r="J262" s="15"/>
      <c r="K262" s="16" t="s">
        <v>149</v>
      </c>
      <c r="L262" s="17"/>
      <c r="M262" s="17"/>
      <c r="O262" s="7" t="s">
        <v>566</v>
      </c>
      <c r="P262" s="7" t="s">
        <v>582</v>
      </c>
    </row>
    <row r="263" spans="1:16" ht="28.8" x14ac:dyDescent="0.3">
      <c r="A263" s="1">
        <v>2020</v>
      </c>
      <c r="B263" s="10" t="s">
        <v>150</v>
      </c>
      <c r="C263" s="11" t="s">
        <v>45</v>
      </c>
      <c r="D263" s="12" t="s">
        <v>613</v>
      </c>
      <c r="E263" s="12" t="s">
        <v>614</v>
      </c>
      <c r="F263" s="13">
        <v>43087</v>
      </c>
      <c r="G263" s="13">
        <v>43861</v>
      </c>
      <c r="H263" s="14">
        <v>5300000</v>
      </c>
      <c r="I263" s="14">
        <v>6731000</v>
      </c>
      <c r="J263" s="15"/>
      <c r="K263" s="16" t="s">
        <v>151</v>
      </c>
      <c r="L263" s="17"/>
      <c r="M263" s="17"/>
      <c r="O263" s="7" t="s">
        <v>566</v>
      </c>
      <c r="P263" s="7" t="s">
        <v>567</v>
      </c>
    </row>
    <row r="264" spans="1:16" ht="28.8" x14ac:dyDescent="0.3">
      <c r="A264" s="1">
        <v>2020</v>
      </c>
      <c r="B264" s="10" t="s">
        <v>155</v>
      </c>
      <c r="C264" s="11" t="s">
        <v>30</v>
      </c>
      <c r="D264" s="12" t="s">
        <v>609</v>
      </c>
      <c r="E264" s="12" t="s">
        <v>610</v>
      </c>
      <c r="F264" s="13">
        <v>43091</v>
      </c>
      <c r="G264" s="13"/>
      <c r="H264" s="14">
        <v>12493642</v>
      </c>
      <c r="I264" s="14">
        <v>15866929</v>
      </c>
      <c r="J264" s="15"/>
      <c r="K264" s="16" t="s">
        <v>156</v>
      </c>
      <c r="L264" s="17"/>
      <c r="M264" s="17"/>
      <c r="O264" s="7" t="s">
        <v>560</v>
      </c>
      <c r="P264" s="7" t="s">
        <v>565</v>
      </c>
    </row>
    <row r="265" spans="1:16" ht="28.8" x14ac:dyDescent="0.3">
      <c r="A265" s="1">
        <v>2020</v>
      </c>
      <c r="B265" s="10" t="s">
        <v>202</v>
      </c>
      <c r="C265" s="11" t="s">
        <v>203</v>
      </c>
      <c r="D265" s="12" t="s">
        <v>647</v>
      </c>
      <c r="E265" s="12" t="s">
        <v>648</v>
      </c>
      <c r="F265" s="13">
        <v>43276</v>
      </c>
      <c r="G265" s="13">
        <v>44012</v>
      </c>
      <c r="H265" s="14">
        <v>0</v>
      </c>
      <c r="I265" s="14">
        <v>0</v>
      </c>
      <c r="J265" s="15"/>
      <c r="K265" s="16" t="s">
        <v>204</v>
      </c>
      <c r="L265" s="17"/>
      <c r="M265" s="17"/>
      <c r="O265" s="7" t="s">
        <v>573</v>
      </c>
      <c r="P265" s="7" t="s">
        <v>565</v>
      </c>
    </row>
    <row r="266" spans="1:16" ht="57.6" x14ac:dyDescent="0.3">
      <c r="A266" s="1">
        <v>2020</v>
      </c>
      <c r="B266" s="10" t="s">
        <v>215</v>
      </c>
      <c r="C266" s="11" t="s">
        <v>153</v>
      </c>
      <c r="D266" s="12" t="s">
        <v>603</v>
      </c>
      <c r="E266" s="12" t="s">
        <v>604</v>
      </c>
      <c r="F266" s="13">
        <v>43455</v>
      </c>
      <c r="G266" s="13">
        <v>43861</v>
      </c>
      <c r="H266" s="14">
        <v>7848000</v>
      </c>
      <c r="I266" s="14">
        <v>9966960</v>
      </c>
      <c r="J266" s="15"/>
      <c r="K266" s="16" t="s">
        <v>216</v>
      </c>
      <c r="L266" s="17"/>
      <c r="M266" s="17"/>
      <c r="O266" s="7" t="s">
        <v>573</v>
      </c>
      <c r="P266" s="7" t="s">
        <v>577</v>
      </c>
    </row>
    <row r="267" spans="1:16" ht="28.8" x14ac:dyDescent="0.3">
      <c r="A267" s="1">
        <v>2020</v>
      </c>
      <c r="B267" s="10" t="s">
        <v>217</v>
      </c>
      <c r="C267" s="11" t="s">
        <v>30</v>
      </c>
      <c r="D267" s="12" t="s">
        <v>609</v>
      </c>
      <c r="E267" s="12" t="s">
        <v>610</v>
      </c>
      <c r="F267" s="13">
        <v>43455</v>
      </c>
      <c r="G267" s="13"/>
      <c r="H267" s="14">
        <v>3250000</v>
      </c>
      <c r="I267" s="14">
        <v>4127500</v>
      </c>
      <c r="J267" s="15"/>
      <c r="K267" s="16" t="s">
        <v>218</v>
      </c>
      <c r="L267" s="17"/>
      <c r="M267" s="17"/>
      <c r="O267" s="7" t="s">
        <v>560</v>
      </c>
      <c r="P267" s="7" t="s">
        <v>565</v>
      </c>
    </row>
    <row r="268" spans="1:16" ht="28.8" x14ac:dyDescent="0.3">
      <c r="A268" s="1">
        <v>2020</v>
      </c>
      <c r="B268" s="10" t="s">
        <v>219</v>
      </c>
      <c r="C268" s="11" t="s">
        <v>30</v>
      </c>
      <c r="D268" s="12" t="s">
        <v>609</v>
      </c>
      <c r="E268" s="12" t="s">
        <v>610</v>
      </c>
      <c r="F268" s="13">
        <v>43455</v>
      </c>
      <c r="G268" s="13"/>
      <c r="H268" s="14">
        <v>473042</v>
      </c>
      <c r="I268" s="14">
        <v>600764</v>
      </c>
      <c r="J268" s="15"/>
      <c r="K268" s="16" t="s">
        <v>220</v>
      </c>
      <c r="L268" s="17"/>
      <c r="M268" s="17"/>
      <c r="O268" s="7" t="s">
        <v>573</v>
      </c>
      <c r="P268" s="7" t="s">
        <v>565</v>
      </c>
    </row>
    <row r="269" spans="1:16" ht="28.8" x14ac:dyDescent="0.3">
      <c r="A269" s="1">
        <v>2020</v>
      </c>
      <c r="B269" s="10" t="s">
        <v>251</v>
      </c>
      <c r="C269" s="11" t="s">
        <v>30</v>
      </c>
      <c r="D269" s="12" t="s">
        <v>609</v>
      </c>
      <c r="E269" s="12" t="s">
        <v>610</v>
      </c>
      <c r="F269" s="13">
        <v>43549</v>
      </c>
      <c r="G269" s="13"/>
      <c r="H269" s="14">
        <v>399928</v>
      </c>
      <c r="I269" s="14">
        <v>507909</v>
      </c>
      <c r="J269" s="15"/>
      <c r="K269" s="16" t="s">
        <v>252</v>
      </c>
      <c r="L269" s="17"/>
      <c r="M269" s="17"/>
      <c r="O269" s="7" t="s">
        <v>560</v>
      </c>
      <c r="P269" s="7" t="s">
        <v>565</v>
      </c>
    </row>
    <row r="270" spans="1:16" ht="28.8" x14ac:dyDescent="0.3">
      <c r="A270" s="1">
        <v>2020</v>
      </c>
      <c r="B270" s="10" t="s">
        <v>253</v>
      </c>
      <c r="C270" s="11" t="s">
        <v>77</v>
      </c>
      <c r="D270" s="12" t="s">
        <v>623</v>
      </c>
      <c r="E270" s="12" t="s">
        <v>624</v>
      </c>
      <c r="F270" s="13">
        <v>43556</v>
      </c>
      <c r="G270" s="13"/>
      <c r="H270" s="14">
        <v>7125000</v>
      </c>
      <c r="I270" s="14">
        <v>7125000</v>
      </c>
      <c r="J270" s="15"/>
      <c r="K270" s="16" t="s">
        <v>254</v>
      </c>
      <c r="L270" s="17"/>
      <c r="M270" s="17"/>
      <c r="O270" s="7" t="s">
        <v>573</v>
      </c>
      <c r="P270" s="7" t="s">
        <v>561</v>
      </c>
    </row>
    <row r="271" spans="1:16" ht="28.8" x14ac:dyDescent="0.3">
      <c r="A271" s="1">
        <v>2020</v>
      </c>
      <c r="B271" s="10" t="s">
        <v>255</v>
      </c>
      <c r="C271" s="11" t="s">
        <v>112</v>
      </c>
      <c r="D271" s="12" t="s">
        <v>635</v>
      </c>
      <c r="E271" s="12" t="s">
        <v>636</v>
      </c>
      <c r="F271" s="13">
        <v>43556</v>
      </c>
      <c r="G271" s="13"/>
      <c r="H271" s="14">
        <v>6328000</v>
      </c>
      <c r="I271" s="14">
        <v>6328000</v>
      </c>
      <c r="J271" s="15"/>
      <c r="K271" s="16" t="s">
        <v>256</v>
      </c>
      <c r="L271" s="17"/>
      <c r="M271" s="17"/>
      <c r="O271" s="7" t="s">
        <v>573</v>
      </c>
      <c r="P271" s="7" t="s">
        <v>561</v>
      </c>
    </row>
    <row r="272" spans="1:16" ht="28.8" x14ac:dyDescent="0.3">
      <c r="A272" s="1">
        <v>2020</v>
      </c>
      <c r="B272" s="10" t="s">
        <v>257</v>
      </c>
      <c r="C272" s="11" t="s">
        <v>30</v>
      </c>
      <c r="D272" s="12" t="s">
        <v>609</v>
      </c>
      <c r="E272" s="12" t="s">
        <v>610</v>
      </c>
      <c r="F272" s="13">
        <v>43557</v>
      </c>
      <c r="G272" s="13"/>
      <c r="H272" s="14">
        <v>570472</v>
      </c>
      <c r="I272" s="14">
        <v>724499</v>
      </c>
      <c r="J272" s="15"/>
      <c r="K272" s="16" t="s">
        <v>258</v>
      </c>
      <c r="L272" s="17"/>
      <c r="M272" s="17"/>
      <c r="O272" s="7" t="s">
        <v>559</v>
      </c>
      <c r="P272" s="7" t="s">
        <v>575</v>
      </c>
    </row>
    <row r="273" spans="1:16" ht="28.8" x14ac:dyDescent="0.3">
      <c r="A273" s="1">
        <v>2020</v>
      </c>
      <c r="B273" s="10" t="s">
        <v>259</v>
      </c>
      <c r="C273" s="11" t="s">
        <v>30</v>
      </c>
      <c r="D273" s="12" t="s">
        <v>609</v>
      </c>
      <c r="E273" s="12" t="s">
        <v>610</v>
      </c>
      <c r="F273" s="13">
        <v>43557</v>
      </c>
      <c r="G273" s="13"/>
      <c r="H273" s="14">
        <v>140600</v>
      </c>
      <c r="I273" s="14">
        <v>178562</v>
      </c>
      <c r="J273" s="15"/>
      <c r="K273" s="16" t="s">
        <v>260</v>
      </c>
      <c r="L273" s="17"/>
      <c r="M273" s="17"/>
      <c r="O273" s="7" t="s">
        <v>560</v>
      </c>
      <c r="P273" s="7" t="s">
        <v>565</v>
      </c>
    </row>
    <row r="274" spans="1:16" ht="28.8" x14ac:dyDescent="0.3">
      <c r="A274" s="1">
        <v>2020</v>
      </c>
      <c r="B274" s="10" t="s">
        <v>261</v>
      </c>
      <c r="C274" s="11" t="s">
        <v>22</v>
      </c>
      <c r="D274" s="12" t="s">
        <v>691</v>
      </c>
      <c r="E274" s="12" t="s">
        <v>692</v>
      </c>
      <c r="F274" s="13">
        <v>43615</v>
      </c>
      <c r="G274" s="13"/>
      <c r="H274" s="14">
        <v>5886000</v>
      </c>
      <c r="I274" s="14">
        <v>7122060</v>
      </c>
      <c r="J274" s="15"/>
      <c r="K274" s="16" t="s">
        <v>262</v>
      </c>
      <c r="L274" s="17"/>
      <c r="M274" s="17"/>
      <c r="O274" s="7" t="s">
        <v>559</v>
      </c>
      <c r="P274" s="7" t="s">
        <v>563</v>
      </c>
    </row>
    <row r="275" spans="1:16" ht="28.8" x14ac:dyDescent="0.3">
      <c r="A275" s="1">
        <v>2020</v>
      </c>
      <c r="B275" s="10" t="s">
        <v>263</v>
      </c>
      <c r="C275" s="11" t="s">
        <v>77</v>
      </c>
      <c r="D275" s="12" t="s">
        <v>623</v>
      </c>
      <c r="E275" s="12" t="s">
        <v>624</v>
      </c>
      <c r="F275" s="13">
        <v>43642</v>
      </c>
      <c r="G275" s="13"/>
      <c r="H275" s="14">
        <v>16740000</v>
      </c>
      <c r="I275" s="14">
        <v>16740000</v>
      </c>
      <c r="J275" s="15"/>
      <c r="K275" s="16" t="s">
        <v>264</v>
      </c>
      <c r="L275" s="17"/>
      <c r="M275" s="17"/>
      <c r="O275" s="7" t="s">
        <v>573</v>
      </c>
      <c r="P275" s="7" t="s">
        <v>561</v>
      </c>
    </row>
    <row r="276" spans="1:16" ht="28.8" x14ac:dyDescent="0.3">
      <c r="A276" s="1">
        <v>2020</v>
      </c>
      <c r="B276" s="10" t="s">
        <v>270</v>
      </c>
      <c r="C276" s="11" t="s">
        <v>101</v>
      </c>
      <c r="D276" s="12" t="s">
        <v>629</v>
      </c>
      <c r="E276" s="12" t="s">
        <v>630</v>
      </c>
      <c r="F276" s="13">
        <v>43706</v>
      </c>
      <c r="G276" s="13">
        <v>44104</v>
      </c>
      <c r="H276" s="14">
        <v>4622100</v>
      </c>
      <c r="I276" s="14">
        <v>5870064</v>
      </c>
      <c r="J276" s="15"/>
      <c r="K276" s="16" t="s">
        <v>271</v>
      </c>
      <c r="L276" s="17"/>
      <c r="M276" s="17"/>
      <c r="O276" s="7" t="s">
        <v>573</v>
      </c>
      <c r="P276" s="7" t="s">
        <v>580</v>
      </c>
    </row>
    <row r="277" spans="1:16" ht="43.2" x14ac:dyDescent="0.3">
      <c r="A277" s="1">
        <v>2020</v>
      </c>
      <c r="B277" s="10" t="s">
        <v>272</v>
      </c>
      <c r="C277" s="11" t="s">
        <v>19</v>
      </c>
      <c r="D277" s="12" t="s">
        <v>605</v>
      </c>
      <c r="E277" s="12" t="s">
        <v>606</v>
      </c>
      <c r="F277" s="13">
        <v>43706</v>
      </c>
      <c r="G277" s="13"/>
      <c r="H277" s="14">
        <v>3150000</v>
      </c>
      <c r="I277" s="14">
        <v>4000500</v>
      </c>
      <c r="J277" s="15"/>
      <c r="K277" s="16" t="s">
        <v>273</v>
      </c>
      <c r="L277" s="17"/>
      <c r="M277" s="17"/>
      <c r="O277" s="7" t="s">
        <v>573</v>
      </c>
      <c r="P277" s="7" t="s">
        <v>562</v>
      </c>
    </row>
    <row r="278" spans="1:16" ht="28.8" x14ac:dyDescent="0.3">
      <c r="A278" s="1">
        <v>2020</v>
      </c>
      <c r="B278" s="10" t="s">
        <v>274</v>
      </c>
      <c r="C278" s="11" t="s">
        <v>148</v>
      </c>
      <c r="D278" s="12" t="s">
        <v>639</v>
      </c>
      <c r="E278" s="12" t="s">
        <v>640</v>
      </c>
      <c r="F278" s="13">
        <v>43818</v>
      </c>
      <c r="G278" s="13">
        <v>44227</v>
      </c>
      <c r="H278" s="14">
        <v>3200000</v>
      </c>
      <c r="I278" s="14">
        <v>4064000</v>
      </c>
      <c r="J278" s="15"/>
      <c r="K278" s="16" t="s">
        <v>275</v>
      </c>
      <c r="L278" s="17"/>
      <c r="M278" s="17"/>
      <c r="O278" s="7" t="s">
        <v>573</v>
      </c>
      <c r="P278" s="7" t="s">
        <v>582</v>
      </c>
    </row>
    <row r="279" spans="1:16" ht="57.6" x14ac:dyDescent="0.3">
      <c r="A279" s="1">
        <v>2020</v>
      </c>
      <c r="B279" s="10" t="s">
        <v>276</v>
      </c>
      <c r="C279" s="11" t="s">
        <v>153</v>
      </c>
      <c r="D279" s="12" t="s">
        <v>603</v>
      </c>
      <c r="E279" s="12" t="s">
        <v>604</v>
      </c>
      <c r="F279" s="13">
        <v>43818</v>
      </c>
      <c r="G279" s="13">
        <v>44227</v>
      </c>
      <c r="H279" s="14">
        <v>7848000</v>
      </c>
      <c r="I279" s="14">
        <v>9966960</v>
      </c>
      <c r="J279" s="15"/>
      <c r="K279" s="16" t="s">
        <v>278</v>
      </c>
      <c r="L279" s="17"/>
      <c r="M279" s="17"/>
      <c r="O279" s="7" t="s">
        <v>573</v>
      </c>
      <c r="P279" s="7" t="s">
        <v>577</v>
      </c>
    </row>
    <row r="280" spans="1:16" ht="43.2" x14ac:dyDescent="0.3">
      <c r="A280" s="1">
        <v>2020</v>
      </c>
      <c r="B280" s="10" t="s">
        <v>306</v>
      </c>
      <c r="C280" s="11" t="s">
        <v>16</v>
      </c>
      <c r="D280" s="12" t="s">
        <v>601</v>
      </c>
      <c r="E280" s="12" t="s">
        <v>602</v>
      </c>
      <c r="F280" s="13">
        <v>43831</v>
      </c>
      <c r="G280" s="13">
        <v>43921</v>
      </c>
      <c r="H280" s="14">
        <v>1040000</v>
      </c>
      <c r="I280" s="14">
        <v>1040000</v>
      </c>
      <c r="J280" s="15"/>
      <c r="K280" s="16" t="s">
        <v>247</v>
      </c>
      <c r="L280" s="17"/>
      <c r="M280" s="17"/>
      <c r="O280" s="7" t="s">
        <v>566</v>
      </c>
      <c r="P280" s="7" t="s">
        <v>13</v>
      </c>
    </row>
    <row r="281" spans="1:16" ht="28.8" x14ac:dyDescent="0.3">
      <c r="A281" s="1">
        <v>2020</v>
      </c>
      <c r="B281" s="10" t="s">
        <v>307</v>
      </c>
      <c r="C281" s="11" t="s">
        <v>308</v>
      </c>
      <c r="D281" s="12" t="s">
        <v>655</v>
      </c>
      <c r="E281" s="12" t="s">
        <v>656</v>
      </c>
      <c r="F281" s="13">
        <v>43903</v>
      </c>
      <c r="G281" s="13">
        <v>44255</v>
      </c>
      <c r="H281" s="14">
        <v>147810</v>
      </c>
      <c r="I281" s="14">
        <v>187719</v>
      </c>
      <c r="J281" s="15"/>
      <c r="K281" s="16" t="s">
        <v>309</v>
      </c>
      <c r="L281" s="17"/>
      <c r="M281" s="17"/>
      <c r="O281" s="7" t="s">
        <v>559</v>
      </c>
      <c r="P281" s="7" t="s">
        <v>587</v>
      </c>
    </row>
    <row r="282" spans="1:16" ht="43.2" x14ac:dyDescent="0.3">
      <c r="A282" s="1">
        <v>2020</v>
      </c>
      <c r="B282" s="10" t="s">
        <v>310</v>
      </c>
      <c r="C282" s="11" t="s">
        <v>16</v>
      </c>
      <c r="D282" s="12" t="s">
        <v>601</v>
      </c>
      <c r="E282" s="12" t="s">
        <v>602</v>
      </c>
      <c r="F282" s="13">
        <v>43889</v>
      </c>
      <c r="G282" s="13">
        <v>44227</v>
      </c>
      <c r="H282" s="14">
        <v>5200000</v>
      </c>
      <c r="I282" s="14">
        <v>5200000</v>
      </c>
      <c r="J282" s="15"/>
      <c r="K282" s="16" t="s">
        <v>311</v>
      </c>
      <c r="L282" s="17"/>
      <c r="M282" s="17"/>
      <c r="O282" s="7" t="s">
        <v>566</v>
      </c>
      <c r="P282" s="7" t="s">
        <v>13</v>
      </c>
    </row>
    <row r="283" spans="1:16" ht="28.8" x14ac:dyDescent="0.3">
      <c r="A283" s="1">
        <v>2020</v>
      </c>
      <c r="B283" s="10" t="s">
        <v>312</v>
      </c>
      <c r="C283" s="11" t="s">
        <v>30</v>
      </c>
      <c r="D283" s="12" t="s">
        <v>609</v>
      </c>
      <c r="E283" s="12" t="s">
        <v>610</v>
      </c>
      <c r="F283" s="13">
        <v>43924</v>
      </c>
      <c r="G283" s="13"/>
      <c r="H283" s="14">
        <v>187300</v>
      </c>
      <c r="I283" s="14">
        <v>237871</v>
      </c>
      <c r="J283" s="15"/>
      <c r="K283" s="16" t="s">
        <v>313</v>
      </c>
      <c r="L283" s="17"/>
      <c r="M283" s="17"/>
      <c r="O283" s="7" t="s">
        <v>560</v>
      </c>
      <c r="P283" s="7" t="s">
        <v>565</v>
      </c>
    </row>
    <row r="284" spans="1:16" ht="43.2" x14ac:dyDescent="0.3">
      <c r="A284" s="1">
        <v>2020</v>
      </c>
      <c r="B284" s="10" t="s">
        <v>314</v>
      </c>
      <c r="C284" s="11" t="s">
        <v>315</v>
      </c>
      <c r="D284" s="12" t="s">
        <v>657</v>
      </c>
      <c r="E284" s="12" t="s">
        <v>658</v>
      </c>
      <c r="F284" s="13">
        <v>44042</v>
      </c>
      <c r="G284" s="13">
        <v>44408</v>
      </c>
      <c r="H284" s="14">
        <v>14550000</v>
      </c>
      <c r="I284" s="14">
        <v>18478500</v>
      </c>
      <c r="J284" s="15"/>
      <c r="K284" s="16" t="s">
        <v>316</v>
      </c>
      <c r="L284" s="17"/>
      <c r="M284" s="17"/>
      <c r="O284" s="7" t="s">
        <v>570</v>
      </c>
      <c r="P284" s="7" t="s">
        <v>580</v>
      </c>
    </row>
    <row r="285" spans="1:16" ht="28.8" x14ac:dyDescent="0.3">
      <c r="A285" s="1">
        <v>2020</v>
      </c>
      <c r="B285" s="10" t="s">
        <v>317</v>
      </c>
      <c r="C285" s="11" t="s">
        <v>203</v>
      </c>
      <c r="D285" s="12" t="s">
        <v>647</v>
      </c>
      <c r="E285" s="12" t="s">
        <v>648</v>
      </c>
      <c r="F285" s="13">
        <v>44090</v>
      </c>
      <c r="G285" s="13">
        <v>44834</v>
      </c>
      <c r="H285" s="14">
        <v>0</v>
      </c>
      <c r="I285" s="14">
        <v>0</v>
      </c>
      <c r="J285" s="15"/>
      <c r="K285" s="16" t="s">
        <v>318</v>
      </c>
      <c r="L285" s="17"/>
      <c r="M285" s="17"/>
      <c r="O285" s="7" t="s">
        <v>573</v>
      </c>
      <c r="P285" s="7" t="s">
        <v>565</v>
      </c>
    </row>
    <row r="286" spans="1:16" ht="28.8" x14ac:dyDescent="0.3">
      <c r="A286" s="1">
        <v>2020</v>
      </c>
      <c r="B286" s="10" t="s">
        <v>319</v>
      </c>
      <c r="C286" s="11" t="s">
        <v>203</v>
      </c>
      <c r="D286" s="12" t="s">
        <v>647</v>
      </c>
      <c r="E286" s="12" t="s">
        <v>648</v>
      </c>
      <c r="F286" s="13">
        <v>44096</v>
      </c>
      <c r="G286" s="13"/>
      <c r="H286" s="14">
        <v>0</v>
      </c>
      <c r="I286" s="14">
        <v>0</v>
      </c>
      <c r="J286" s="15"/>
      <c r="K286" s="16" t="s">
        <v>320</v>
      </c>
      <c r="L286" s="17"/>
      <c r="M286" s="17"/>
      <c r="O286" s="7" t="s">
        <v>559</v>
      </c>
      <c r="P286" s="7" t="s">
        <v>588</v>
      </c>
    </row>
    <row r="287" spans="1:16" ht="28.8" x14ac:dyDescent="0.3">
      <c r="A287" s="1">
        <v>2020</v>
      </c>
      <c r="B287" s="10" t="s">
        <v>324</v>
      </c>
      <c r="C287" s="11" t="s">
        <v>45</v>
      </c>
      <c r="D287" s="12" t="s">
        <v>613</v>
      </c>
      <c r="E287" s="12" t="s">
        <v>614</v>
      </c>
      <c r="F287" s="13">
        <v>44134</v>
      </c>
      <c r="G287" s="13"/>
      <c r="H287" s="14">
        <v>3696000</v>
      </c>
      <c r="I287" s="14">
        <v>4693920</v>
      </c>
      <c r="J287" s="15"/>
      <c r="K287" s="16" t="s">
        <v>325</v>
      </c>
      <c r="L287" s="17"/>
      <c r="M287" s="17"/>
      <c r="O287" s="7" t="s">
        <v>573</v>
      </c>
      <c r="P287" s="7" t="s">
        <v>561</v>
      </c>
    </row>
    <row r="288" spans="1:16" ht="57.6" x14ac:dyDescent="0.3">
      <c r="A288" s="1">
        <v>2020</v>
      </c>
      <c r="B288" s="10" t="s">
        <v>326</v>
      </c>
      <c r="C288" s="11" t="s">
        <v>153</v>
      </c>
      <c r="D288" s="12" t="s">
        <v>603</v>
      </c>
      <c r="E288" s="12" t="s">
        <v>604</v>
      </c>
      <c r="F288" s="13">
        <v>44182</v>
      </c>
      <c r="G288" s="13">
        <v>44561</v>
      </c>
      <c r="H288" s="14">
        <v>9360000</v>
      </c>
      <c r="I288" s="14">
        <v>11887200</v>
      </c>
      <c r="J288" s="15"/>
      <c r="K288" s="16" t="s">
        <v>327</v>
      </c>
      <c r="L288" s="17"/>
      <c r="M288" s="17"/>
      <c r="O288" s="7" t="s">
        <v>573</v>
      </c>
      <c r="P288" s="7" t="s">
        <v>577</v>
      </c>
    </row>
    <row r="289" spans="1:16" ht="28.8" x14ac:dyDescent="0.3">
      <c r="A289" s="1">
        <v>2020</v>
      </c>
      <c r="B289" s="10" t="s">
        <v>328</v>
      </c>
      <c r="C289" s="11" t="s">
        <v>148</v>
      </c>
      <c r="D289" s="12" t="s">
        <v>639</v>
      </c>
      <c r="E289" s="12" t="s">
        <v>640</v>
      </c>
      <c r="F289" s="13">
        <v>44182</v>
      </c>
      <c r="G289" s="13">
        <v>44561</v>
      </c>
      <c r="H289" s="14">
        <v>3200000</v>
      </c>
      <c r="I289" s="14">
        <v>4064000</v>
      </c>
      <c r="J289" s="15"/>
      <c r="K289" s="16" t="s">
        <v>329</v>
      </c>
      <c r="L289" s="17"/>
      <c r="M289" s="17"/>
      <c r="O289" s="7" t="s">
        <v>573</v>
      </c>
      <c r="P289" s="7" t="s">
        <v>582</v>
      </c>
    </row>
    <row r="290" spans="1:16" ht="43.2" x14ac:dyDescent="0.3">
      <c r="A290" s="1">
        <v>2020</v>
      </c>
      <c r="B290" s="10" t="s">
        <v>11</v>
      </c>
      <c r="C290" s="11" t="s">
        <v>12</v>
      </c>
      <c r="D290" s="12" t="s">
        <v>599</v>
      </c>
      <c r="E290" s="12" t="s">
        <v>600</v>
      </c>
      <c r="F290" s="13">
        <v>40909</v>
      </c>
      <c r="G290" s="13"/>
      <c r="H290" s="14">
        <v>3332000</v>
      </c>
      <c r="I290" s="14">
        <v>4231640</v>
      </c>
      <c r="J290" s="15"/>
      <c r="K290" s="16" t="s">
        <v>13</v>
      </c>
      <c r="L290" s="17"/>
      <c r="M290" s="17"/>
      <c r="O290" s="7" t="s">
        <v>573</v>
      </c>
      <c r="P290" s="7" t="s">
        <v>13</v>
      </c>
    </row>
    <row r="291" spans="1:16" ht="43.2" x14ac:dyDescent="0.3">
      <c r="A291" s="1">
        <v>2020</v>
      </c>
      <c r="B291" s="10" t="s">
        <v>24</v>
      </c>
      <c r="C291" s="11" t="s">
        <v>7</v>
      </c>
      <c r="D291" s="12" t="s">
        <v>557</v>
      </c>
      <c r="E291" s="12" t="s">
        <v>558</v>
      </c>
      <c r="F291" s="13">
        <v>41508</v>
      </c>
      <c r="G291" s="13"/>
      <c r="H291" s="14">
        <v>462514</v>
      </c>
      <c r="I291" s="14">
        <v>587397</v>
      </c>
      <c r="J291" s="15"/>
      <c r="K291" s="16" t="s">
        <v>25</v>
      </c>
      <c r="L291" s="17"/>
      <c r="M291" s="17"/>
      <c r="O291" s="7" t="s">
        <v>573</v>
      </c>
      <c r="P291" s="7" t="s">
        <v>561</v>
      </c>
    </row>
    <row r="292" spans="1:16" ht="28.8" x14ac:dyDescent="0.3">
      <c r="A292" s="1">
        <v>2020</v>
      </c>
      <c r="B292" s="10" t="s">
        <v>38</v>
      </c>
      <c r="C292" s="11" t="s">
        <v>39</v>
      </c>
      <c r="D292" s="12" t="s">
        <v>693</v>
      </c>
      <c r="E292" s="12" t="s">
        <v>694</v>
      </c>
      <c r="F292" s="13">
        <v>42009</v>
      </c>
      <c r="G292" s="13"/>
      <c r="H292" s="14">
        <v>319600</v>
      </c>
      <c r="I292" s="14">
        <v>405892</v>
      </c>
      <c r="J292" s="15"/>
      <c r="K292" s="16" t="s">
        <v>40</v>
      </c>
      <c r="L292" s="17"/>
      <c r="M292" s="17"/>
      <c r="O292" s="7" t="s">
        <v>566</v>
      </c>
      <c r="P292" s="7" t="s">
        <v>567</v>
      </c>
    </row>
    <row r="293" spans="1:16" ht="28.8" x14ac:dyDescent="0.3">
      <c r="A293" s="1">
        <v>2020</v>
      </c>
      <c r="B293" s="10" t="s">
        <v>185</v>
      </c>
      <c r="C293" s="11" t="s">
        <v>186</v>
      </c>
      <c r="D293" s="12" t="s">
        <v>643</v>
      </c>
      <c r="E293" s="12" t="s">
        <v>644</v>
      </c>
      <c r="F293" s="13">
        <v>43100</v>
      </c>
      <c r="G293" s="13"/>
      <c r="H293" s="14">
        <v>4165140</v>
      </c>
      <c r="I293" s="14">
        <v>5289725</v>
      </c>
      <c r="J293" s="15"/>
      <c r="K293" s="16"/>
      <c r="L293" s="17"/>
      <c r="M293" s="17"/>
      <c r="O293" s="7" t="s">
        <v>573</v>
      </c>
      <c r="P293" s="7" t="s">
        <v>574</v>
      </c>
    </row>
    <row r="294" spans="1:16" ht="43.2" x14ac:dyDescent="0.3">
      <c r="A294" s="1">
        <v>2020</v>
      </c>
      <c r="B294" s="10" t="s">
        <v>233</v>
      </c>
      <c r="C294" s="11" t="s">
        <v>19</v>
      </c>
      <c r="D294" s="12" t="s">
        <v>605</v>
      </c>
      <c r="E294" s="12" t="s">
        <v>606</v>
      </c>
      <c r="F294" s="13">
        <v>43336</v>
      </c>
      <c r="G294" s="13">
        <v>43861</v>
      </c>
      <c r="H294" s="14">
        <v>840000</v>
      </c>
      <c r="I294" s="14">
        <v>1066800</v>
      </c>
      <c r="J294" s="15"/>
      <c r="K294" s="16" t="s">
        <v>234</v>
      </c>
      <c r="L294" s="17"/>
      <c r="M294" s="17"/>
      <c r="O294" s="7" t="s">
        <v>573</v>
      </c>
      <c r="P294" s="7" t="s">
        <v>562</v>
      </c>
    </row>
    <row r="295" spans="1:16" ht="43.2" x14ac:dyDescent="0.3">
      <c r="A295" s="1">
        <v>2020</v>
      </c>
      <c r="B295" s="10" t="s">
        <v>239</v>
      </c>
      <c r="C295" s="11" t="s">
        <v>282</v>
      </c>
      <c r="D295" s="12" t="s">
        <v>621</v>
      </c>
      <c r="E295" s="12" t="s">
        <v>622</v>
      </c>
      <c r="F295" s="13">
        <v>43452</v>
      </c>
      <c r="G295" s="13">
        <v>43861</v>
      </c>
      <c r="H295" s="14">
        <v>360000</v>
      </c>
      <c r="I295" s="14">
        <v>457200</v>
      </c>
      <c r="J295" s="15"/>
      <c r="K295" s="16" t="s">
        <v>240</v>
      </c>
      <c r="L295" s="17"/>
      <c r="M295" s="17"/>
      <c r="O295" s="7" t="s">
        <v>573</v>
      </c>
      <c r="P295" s="7" t="s">
        <v>574</v>
      </c>
    </row>
    <row r="296" spans="1:16" ht="28.8" x14ac:dyDescent="0.3">
      <c r="A296" s="1">
        <v>2020</v>
      </c>
      <c r="B296" s="10" t="s">
        <v>241</v>
      </c>
      <c r="C296" s="11" t="s">
        <v>242</v>
      </c>
      <c r="D296" s="12" t="s">
        <v>649</v>
      </c>
      <c r="E296" s="12" t="s">
        <v>650</v>
      </c>
      <c r="F296" s="13">
        <v>43454</v>
      </c>
      <c r="G296" s="13">
        <v>44012</v>
      </c>
      <c r="H296" s="14">
        <v>240000</v>
      </c>
      <c r="I296" s="14">
        <v>304800</v>
      </c>
      <c r="J296" s="15"/>
      <c r="K296" s="16" t="s">
        <v>243</v>
      </c>
      <c r="L296" s="17"/>
      <c r="M296" s="17"/>
      <c r="O296" s="7" t="s">
        <v>573</v>
      </c>
      <c r="P296" s="7" t="s">
        <v>584</v>
      </c>
    </row>
    <row r="297" spans="1:16" ht="28.8" x14ac:dyDescent="0.3">
      <c r="A297" s="1">
        <v>2020</v>
      </c>
      <c r="B297" s="10" t="s">
        <v>285</v>
      </c>
      <c r="C297" s="11" t="s">
        <v>45</v>
      </c>
      <c r="D297" s="12" t="s">
        <v>613</v>
      </c>
      <c r="E297" s="12" t="s">
        <v>614</v>
      </c>
      <c r="F297" s="13">
        <v>43522</v>
      </c>
      <c r="G297" s="13"/>
      <c r="H297" s="14">
        <v>492441</v>
      </c>
      <c r="I297" s="14">
        <v>625402</v>
      </c>
      <c r="J297" s="15"/>
      <c r="K297" s="16" t="s">
        <v>286</v>
      </c>
      <c r="L297" s="17"/>
      <c r="M297" s="17"/>
      <c r="O297" s="7" t="s">
        <v>573</v>
      </c>
      <c r="P297" s="7" t="s">
        <v>569</v>
      </c>
    </row>
    <row r="298" spans="1:16" ht="28.8" x14ac:dyDescent="0.3">
      <c r="A298" s="1">
        <v>2020</v>
      </c>
      <c r="B298" s="10" t="s">
        <v>289</v>
      </c>
      <c r="C298" s="11" t="s">
        <v>60</v>
      </c>
      <c r="D298" s="12" t="s">
        <v>619</v>
      </c>
      <c r="E298" s="12" t="s">
        <v>620</v>
      </c>
      <c r="F298" s="13">
        <v>43640</v>
      </c>
      <c r="G298" s="13"/>
      <c r="H298" s="14">
        <v>1664000</v>
      </c>
      <c r="I298" s="14">
        <v>2113280</v>
      </c>
      <c r="J298" s="15"/>
      <c r="K298" s="16" t="s">
        <v>290</v>
      </c>
      <c r="L298" s="17"/>
      <c r="M298" s="17"/>
      <c r="O298" s="7" t="s">
        <v>579</v>
      </c>
      <c r="P298" s="7" t="s">
        <v>572</v>
      </c>
    </row>
    <row r="299" spans="1:16" ht="28.8" x14ac:dyDescent="0.3">
      <c r="A299" s="1">
        <v>2020</v>
      </c>
      <c r="B299" s="10" t="s">
        <v>291</v>
      </c>
      <c r="C299" s="11" t="s">
        <v>292</v>
      </c>
      <c r="D299" s="12" t="s">
        <v>651</v>
      </c>
      <c r="E299" s="12" t="s">
        <v>652</v>
      </c>
      <c r="F299" s="13">
        <v>43678</v>
      </c>
      <c r="G299" s="13"/>
      <c r="H299" s="14">
        <v>6790800</v>
      </c>
      <c r="I299" s="14">
        <v>6801600</v>
      </c>
      <c r="J299" s="15"/>
      <c r="K299" s="16" t="s">
        <v>293</v>
      </c>
      <c r="L299" s="17"/>
      <c r="M299" s="17"/>
      <c r="O299" s="7" t="s">
        <v>573</v>
      </c>
      <c r="P299" s="7" t="s">
        <v>568</v>
      </c>
    </row>
    <row r="300" spans="1:16" ht="43.2" x14ac:dyDescent="0.3">
      <c r="A300" s="1">
        <v>2020</v>
      </c>
      <c r="B300" s="10" t="s">
        <v>294</v>
      </c>
      <c r="C300" s="11" t="s">
        <v>282</v>
      </c>
      <c r="D300" s="12" t="s">
        <v>621</v>
      </c>
      <c r="E300" s="12" t="s">
        <v>622</v>
      </c>
      <c r="F300" s="13">
        <v>43816</v>
      </c>
      <c r="G300" s="13">
        <v>44227</v>
      </c>
      <c r="H300" s="14">
        <v>360000</v>
      </c>
      <c r="I300" s="14">
        <v>457200</v>
      </c>
      <c r="J300" s="15"/>
      <c r="K300" s="16" t="s">
        <v>295</v>
      </c>
      <c r="L300" s="17"/>
      <c r="M300" s="17"/>
      <c r="O300" s="7" t="s">
        <v>573</v>
      </c>
      <c r="P300" s="7" t="s">
        <v>574</v>
      </c>
    </row>
    <row r="301" spans="1:16" ht="43.2" x14ac:dyDescent="0.3">
      <c r="A301" s="1">
        <v>2020</v>
      </c>
      <c r="B301" s="10" t="s">
        <v>296</v>
      </c>
      <c r="C301" s="11" t="s">
        <v>282</v>
      </c>
      <c r="D301" s="12" t="s">
        <v>621</v>
      </c>
      <c r="E301" s="12" t="s">
        <v>622</v>
      </c>
      <c r="F301" s="13">
        <v>43817</v>
      </c>
      <c r="G301" s="13">
        <v>44196</v>
      </c>
      <c r="H301" s="14">
        <v>1500963</v>
      </c>
      <c r="I301" s="14">
        <v>1906223</v>
      </c>
      <c r="J301" s="15"/>
      <c r="K301" s="16" t="s">
        <v>297</v>
      </c>
      <c r="L301" s="17"/>
      <c r="M301" s="17"/>
      <c r="O301" s="7" t="s">
        <v>573</v>
      </c>
      <c r="P301" s="7" t="s">
        <v>574</v>
      </c>
    </row>
    <row r="302" spans="1:16" ht="28.8" x14ac:dyDescent="0.3">
      <c r="A302" s="1">
        <v>2020</v>
      </c>
      <c r="B302" s="10" t="s">
        <v>298</v>
      </c>
      <c r="C302" s="11" t="s">
        <v>242</v>
      </c>
      <c r="D302" s="12" t="s">
        <v>649</v>
      </c>
      <c r="E302" s="12" t="s">
        <v>650</v>
      </c>
      <c r="F302" s="13">
        <v>43819</v>
      </c>
      <c r="G302" s="13">
        <v>44196</v>
      </c>
      <c r="H302" s="14">
        <v>240000</v>
      </c>
      <c r="I302" s="14">
        <v>304800</v>
      </c>
      <c r="J302" s="15"/>
      <c r="K302" s="16" t="s">
        <v>299</v>
      </c>
      <c r="L302" s="17"/>
      <c r="M302" s="17"/>
      <c r="O302" s="7" t="s">
        <v>573</v>
      </c>
      <c r="P302" s="7" t="s">
        <v>586</v>
      </c>
    </row>
    <row r="303" spans="1:16" ht="28.8" x14ac:dyDescent="0.3">
      <c r="A303" s="1">
        <v>2020</v>
      </c>
      <c r="B303" s="10" t="s">
        <v>332</v>
      </c>
      <c r="C303" s="11" t="s">
        <v>160</v>
      </c>
      <c r="D303" s="12" t="s">
        <v>641</v>
      </c>
      <c r="E303" s="12" t="s">
        <v>642</v>
      </c>
      <c r="F303" s="13">
        <v>43879</v>
      </c>
      <c r="G303" s="13">
        <v>44196</v>
      </c>
      <c r="H303" s="14">
        <v>108978</v>
      </c>
      <c r="I303" s="14">
        <v>131635</v>
      </c>
      <c r="J303" s="15"/>
      <c r="K303" s="16" t="s">
        <v>333</v>
      </c>
      <c r="L303" s="17"/>
      <c r="M303" s="17"/>
      <c r="O303" s="7" t="s">
        <v>573</v>
      </c>
      <c r="P303" s="7" t="s">
        <v>568</v>
      </c>
    </row>
    <row r="304" spans="1:16" ht="28.8" x14ac:dyDescent="0.3">
      <c r="A304" s="1">
        <v>2020</v>
      </c>
      <c r="B304" s="10" t="s">
        <v>334</v>
      </c>
      <c r="C304" s="11" t="s">
        <v>45</v>
      </c>
      <c r="D304" s="12" t="s">
        <v>613</v>
      </c>
      <c r="E304" s="12" t="s">
        <v>614</v>
      </c>
      <c r="F304" s="13">
        <v>43921</v>
      </c>
      <c r="G304" s="13"/>
      <c r="H304" s="14">
        <v>1271000</v>
      </c>
      <c r="I304" s="14">
        <v>1614170</v>
      </c>
      <c r="J304" s="15"/>
      <c r="K304" s="16" t="s">
        <v>335</v>
      </c>
      <c r="L304" s="17"/>
      <c r="M304" s="17"/>
      <c r="O304" s="7" t="s">
        <v>566</v>
      </c>
      <c r="P304" s="7" t="s">
        <v>567</v>
      </c>
    </row>
    <row r="305" spans="1:16" ht="28.8" x14ac:dyDescent="0.3">
      <c r="A305" s="1">
        <v>2020</v>
      </c>
      <c r="B305" s="10" t="s">
        <v>195</v>
      </c>
      <c r="C305" s="11" t="s">
        <v>196</v>
      </c>
      <c r="D305" s="12" t="s">
        <v>645</v>
      </c>
      <c r="E305" s="12" t="s">
        <v>646</v>
      </c>
      <c r="F305" s="13">
        <v>42951</v>
      </c>
      <c r="G305" s="13">
        <v>43854</v>
      </c>
      <c r="H305" s="14">
        <v>3039000</v>
      </c>
      <c r="I305" s="14">
        <v>3859530</v>
      </c>
      <c r="J305" s="15"/>
      <c r="K305" s="16" t="s">
        <v>197</v>
      </c>
      <c r="L305" s="17"/>
      <c r="M305" s="17"/>
      <c r="O305" s="7" t="s">
        <v>573</v>
      </c>
      <c r="P305" s="7" t="s">
        <v>561</v>
      </c>
    </row>
    <row r="306" spans="1:16" ht="28.8" x14ac:dyDescent="0.3">
      <c r="A306" s="1">
        <v>2020</v>
      </c>
      <c r="B306" s="10" t="s">
        <v>83</v>
      </c>
      <c r="C306" s="11" t="s">
        <v>30</v>
      </c>
      <c r="D306" s="12" t="s">
        <v>609</v>
      </c>
      <c r="E306" s="12" t="s">
        <v>610</v>
      </c>
      <c r="F306" s="13">
        <v>41986</v>
      </c>
      <c r="G306" s="13"/>
      <c r="H306" s="14">
        <v>561200</v>
      </c>
      <c r="I306" s="14">
        <v>712724</v>
      </c>
      <c r="J306" s="15"/>
      <c r="K306" s="16" t="s">
        <v>84</v>
      </c>
      <c r="L306" s="17"/>
      <c r="M306" s="17"/>
      <c r="O306" s="7" t="s">
        <v>559</v>
      </c>
      <c r="P306" s="7" t="s">
        <v>575</v>
      </c>
    </row>
    <row r="307" spans="1:16" ht="28.8" x14ac:dyDescent="0.3">
      <c r="A307" s="1">
        <v>2020</v>
      </c>
      <c r="B307" s="10" t="s">
        <v>145</v>
      </c>
      <c r="C307" s="11" t="s">
        <v>30</v>
      </c>
      <c r="D307" s="12" t="s">
        <v>609</v>
      </c>
      <c r="E307" s="12" t="s">
        <v>610</v>
      </c>
      <c r="F307" s="13">
        <v>42474</v>
      </c>
      <c r="G307" s="13"/>
      <c r="H307" s="14">
        <v>53300</v>
      </c>
      <c r="I307" s="14">
        <v>67691</v>
      </c>
      <c r="J307" s="15"/>
      <c r="K307" s="16" t="s">
        <v>146</v>
      </c>
      <c r="L307" s="17"/>
      <c r="M307" s="17"/>
      <c r="O307" s="7" t="s">
        <v>560</v>
      </c>
      <c r="P307" s="7" t="s">
        <v>565</v>
      </c>
    </row>
    <row r="308" spans="1:16" ht="28.8" x14ac:dyDescent="0.3">
      <c r="A308" s="1">
        <v>2020</v>
      </c>
      <c r="B308" s="10" t="s">
        <v>279</v>
      </c>
      <c r="C308" s="11" t="s">
        <v>267</v>
      </c>
      <c r="D308" s="12" t="s">
        <v>653</v>
      </c>
      <c r="E308" s="12" t="s">
        <v>654</v>
      </c>
      <c r="F308" s="13">
        <v>43819</v>
      </c>
      <c r="G308" s="13">
        <v>44227</v>
      </c>
      <c r="H308" s="14">
        <v>2996640</v>
      </c>
      <c r="I308" s="14">
        <v>3805733</v>
      </c>
      <c r="J308" s="15"/>
      <c r="K308" s="16" t="s">
        <v>280</v>
      </c>
      <c r="L308" s="17"/>
      <c r="M308" s="17"/>
      <c r="O308" s="7" t="s">
        <v>559</v>
      </c>
      <c r="P308" s="7" t="s">
        <v>578</v>
      </c>
    </row>
    <row r="309" spans="1:16" ht="14.4" customHeight="1" x14ac:dyDescent="0.3">
      <c r="A309" s="1">
        <v>2020</v>
      </c>
      <c r="B309" s="10" t="s">
        <v>321</v>
      </c>
      <c r="C309" s="11" t="s">
        <v>322</v>
      </c>
      <c r="D309" s="12" t="s">
        <v>659</v>
      </c>
      <c r="E309" s="12" t="s">
        <v>660</v>
      </c>
      <c r="F309" s="13">
        <v>44132</v>
      </c>
      <c r="G309" s="13">
        <v>44227</v>
      </c>
      <c r="H309" s="14">
        <v>6234000</v>
      </c>
      <c r="I309" s="14">
        <v>7917180</v>
      </c>
      <c r="J309" s="15"/>
      <c r="K309" s="16" t="s">
        <v>323</v>
      </c>
      <c r="L309" s="17"/>
      <c r="M309" s="17"/>
      <c r="O309" s="7" t="s">
        <v>564</v>
      </c>
      <c r="P309" s="7" t="s">
        <v>578</v>
      </c>
    </row>
    <row r="310" spans="1:16" ht="14.4" customHeight="1" x14ac:dyDescent="0.3">
      <c r="A310" s="1">
        <v>2020</v>
      </c>
      <c r="B310" s="10" t="s">
        <v>330</v>
      </c>
      <c r="C310" s="11" t="s">
        <v>322</v>
      </c>
      <c r="D310" s="12" t="s">
        <v>659</v>
      </c>
      <c r="E310" s="12" t="s">
        <v>660</v>
      </c>
      <c r="F310" s="13">
        <v>44132</v>
      </c>
      <c r="G310" s="13">
        <v>44227</v>
      </c>
      <c r="H310" s="14">
        <v>462500</v>
      </c>
      <c r="I310" s="14">
        <v>587375</v>
      </c>
      <c r="J310" s="15"/>
      <c r="K310" s="16" t="s">
        <v>331</v>
      </c>
      <c r="L310" s="17"/>
      <c r="M310" s="17"/>
      <c r="O310" s="7" t="s">
        <v>564</v>
      </c>
      <c r="P310" s="7" t="s">
        <v>578</v>
      </c>
    </row>
    <row r="311" spans="1:16" x14ac:dyDescent="0.3">
      <c r="A311" s="18">
        <v>2021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20"/>
      <c r="L311" s="17"/>
      <c r="M311" s="17"/>
    </row>
    <row r="312" spans="1:16" ht="57.6" x14ac:dyDescent="0.3">
      <c r="A312" s="1">
        <v>2021</v>
      </c>
      <c r="B312" s="10" t="s">
        <v>108</v>
      </c>
      <c r="C312" s="11" t="s">
        <v>336</v>
      </c>
      <c r="D312" s="12" t="s">
        <v>633</v>
      </c>
      <c r="E312" s="12" t="s">
        <v>634</v>
      </c>
      <c r="F312" s="13">
        <v>41883</v>
      </c>
      <c r="G312" s="13"/>
      <c r="H312" s="14">
        <v>5493974</v>
      </c>
      <c r="I312" s="14">
        <v>6977351</v>
      </c>
      <c r="J312" s="15"/>
      <c r="K312" s="16" t="s">
        <v>110</v>
      </c>
      <c r="L312" s="17"/>
      <c r="M312" s="17"/>
      <c r="O312" s="7" t="s">
        <v>560</v>
      </c>
      <c r="P312" s="7" t="s">
        <v>581</v>
      </c>
    </row>
    <row r="313" spans="1:16" ht="28.8" x14ac:dyDescent="0.3">
      <c r="A313" s="1">
        <v>2021</v>
      </c>
      <c r="B313" s="10" t="s">
        <v>300</v>
      </c>
      <c r="C313" s="11" t="s">
        <v>242</v>
      </c>
      <c r="D313" s="12" t="s">
        <v>649</v>
      </c>
      <c r="E313" s="12" t="s">
        <v>650</v>
      </c>
      <c r="F313" s="13">
        <v>44182</v>
      </c>
      <c r="G313" s="13">
        <v>44561</v>
      </c>
      <c r="H313" s="14">
        <v>240000</v>
      </c>
      <c r="I313" s="14">
        <v>304800</v>
      </c>
      <c r="J313" s="15"/>
      <c r="K313" s="16" t="s">
        <v>301</v>
      </c>
      <c r="L313" s="17"/>
      <c r="M313" s="17"/>
      <c r="O313" s="7" t="s">
        <v>573</v>
      </c>
      <c r="P313" s="7" t="s">
        <v>107</v>
      </c>
    </row>
    <row r="314" spans="1:16" ht="43.2" x14ac:dyDescent="0.3">
      <c r="A314" s="1">
        <v>2021</v>
      </c>
      <c r="B314" s="10" t="s">
        <v>302</v>
      </c>
      <c r="C314" s="11" t="s">
        <v>282</v>
      </c>
      <c r="D314" s="12" t="s">
        <v>621</v>
      </c>
      <c r="E314" s="12" t="s">
        <v>622</v>
      </c>
      <c r="F314" s="13">
        <v>44182</v>
      </c>
      <c r="G314" s="13">
        <v>44592</v>
      </c>
      <c r="H314" s="14">
        <v>989000</v>
      </c>
      <c r="I314" s="14">
        <v>1256030</v>
      </c>
      <c r="J314" s="15"/>
      <c r="K314" s="16" t="s">
        <v>303</v>
      </c>
      <c r="L314" s="17"/>
      <c r="M314" s="17"/>
      <c r="O314" s="7" t="s">
        <v>573</v>
      </c>
      <c r="P314" s="7" t="s">
        <v>574</v>
      </c>
    </row>
    <row r="315" spans="1:16" ht="43.2" x14ac:dyDescent="0.3">
      <c r="A315" s="1">
        <v>2021</v>
      </c>
      <c r="B315" s="10" t="s">
        <v>304</v>
      </c>
      <c r="C315" s="11" t="s">
        <v>282</v>
      </c>
      <c r="D315" s="12" t="s">
        <v>621</v>
      </c>
      <c r="E315" s="12" t="s">
        <v>622</v>
      </c>
      <c r="F315" s="13">
        <v>44182</v>
      </c>
      <c r="G315" s="13">
        <v>44561</v>
      </c>
      <c r="H315" s="14">
        <v>1554083</v>
      </c>
      <c r="I315" s="14">
        <v>1973685</v>
      </c>
      <c r="J315" s="15"/>
      <c r="K315" s="16" t="s">
        <v>305</v>
      </c>
      <c r="L315" s="17"/>
      <c r="M315" s="17"/>
      <c r="O315" s="7" t="s">
        <v>573</v>
      </c>
      <c r="P315" s="7" t="s">
        <v>574</v>
      </c>
    </row>
    <row r="316" spans="1:16" ht="28.8" x14ac:dyDescent="0.3">
      <c r="A316" s="1">
        <v>2021</v>
      </c>
      <c r="B316" s="10" t="s">
        <v>147</v>
      </c>
      <c r="C316" s="11" t="s">
        <v>148</v>
      </c>
      <c r="D316" s="12" t="s">
        <v>639</v>
      </c>
      <c r="E316" s="12" t="s">
        <v>640</v>
      </c>
      <c r="F316" s="13">
        <v>43005</v>
      </c>
      <c r="G316" s="13">
        <v>44227</v>
      </c>
      <c r="H316" s="14">
        <v>7799900</v>
      </c>
      <c r="I316" s="14">
        <v>9905873</v>
      </c>
      <c r="J316" s="15"/>
      <c r="K316" s="16" t="s">
        <v>149</v>
      </c>
      <c r="L316" s="17"/>
      <c r="M316" s="17"/>
      <c r="O316" s="7" t="s">
        <v>566</v>
      </c>
      <c r="P316" s="7" t="s">
        <v>582</v>
      </c>
    </row>
    <row r="317" spans="1:16" ht="28.8" x14ac:dyDescent="0.3">
      <c r="A317" s="1">
        <v>2021</v>
      </c>
      <c r="B317" s="10" t="s">
        <v>155</v>
      </c>
      <c r="C317" s="11" t="s">
        <v>30</v>
      </c>
      <c r="D317" s="12" t="s">
        <v>609</v>
      </c>
      <c r="E317" s="12" t="s">
        <v>610</v>
      </c>
      <c r="F317" s="13">
        <v>43091</v>
      </c>
      <c r="G317" s="13"/>
      <c r="H317" s="14">
        <v>13898679</v>
      </c>
      <c r="I317" s="14">
        <v>17651327</v>
      </c>
      <c r="J317" s="15"/>
      <c r="K317" s="16" t="s">
        <v>156</v>
      </c>
      <c r="L317" s="17"/>
      <c r="M317" s="17"/>
      <c r="O317" s="7" t="s">
        <v>560</v>
      </c>
      <c r="P317" s="7" t="s">
        <v>565</v>
      </c>
    </row>
    <row r="318" spans="1:16" ht="28.8" x14ac:dyDescent="0.3">
      <c r="A318" s="1">
        <v>2021</v>
      </c>
      <c r="B318" s="10" t="s">
        <v>217</v>
      </c>
      <c r="C318" s="11" t="s">
        <v>30</v>
      </c>
      <c r="D318" s="12" t="s">
        <v>609</v>
      </c>
      <c r="E318" s="12" t="s">
        <v>610</v>
      </c>
      <c r="F318" s="13">
        <v>43455</v>
      </c>
      <c r="G318" s="13"/>
      <c r="H318" s="14">
        <v>3900000</v>
      </c>
      <c r="I318" s="14">
        <v>4953000</v>
      </c>
      <c r="J318" s="15"/>
      <c r="K318" s="16" t="s">
        <v>218</v>
      </c>
      <c r="L318" s="17"/>
      <c r="M318" s="17"/>
      <c r="O318" s="7" t="s">
        <v>560</v>
      </c>
      <c r="P318" s="7" t="s">
        <v>565</v>
      </c>
    </row>
    <row r="319" spans="1:16" ht="28.8" x14ac:dyDescent="0.3">
      <c r="A319" s="1">
        <v>2021</v>
      </c>
      <c r="B319" s="10" t="s">
        <v>219</v>
      </c>
      <c r="C319" s="11" t="s">
        <v>30</v>
      </c>
      <c r="D319" s="12" t="s">
        <v>609</v>
      </c>
      <c r="E319" s="12" t="s">
        <v>610</v>
      </c>
      <c r="F319" s="13">
        <v>43455</v>
      </c>
      <c r="G319" s="13"/>
      <c r="H319" s="14">
        <v>607328</v>
      </c>
      <c r="I319" s="14">
        <v>771304</v>
      </c>
      <c r="J319" s="15"/>
      <c r="K319" s="16" t="s">
        <v>220</v>
      </c>
      <c r="L319" s="17"/>
      <c r="M319" s="17"/>
      <c r="O319" s="7" t="s">
        <v>573</v>
      </c>
      <c r="P319" s="7" t="s">
        <v>565</v>
      </c>
    </row>
    <row r="320" spans="1:16" ht="28.8" x14ac:dyDescent="0.3">
      <c r="A320" s="1">
        <v>2021</v>
      </c>
      <c r="B320" s="10" t="s">
        <v>251</v>
      </c>
      <c r="C320" s="11" t="s">
        <v>30</v>
      </c>
      <c r="D320" s="12" t="s">
        <v>609</v>
      </c>
      <c r="E320" s="12" t="s">
        <v>610</v>
      </c>
      <c r="F320" s="13">
        <v>43549</v>
      </c>
      <c r="G320" s="13"/>
      <c r="H320" s="14">
        <v>399928</v>
      </c>
      <c r="I320" s="14">
        <v>507909</v>
      </c>
      <c r="J320" s="15"/>
      <c r="K320" s="16" t="s">
        <v>252</v>
      </c>
      <c r="L320" s="17"/>
      <c r="M320" s="17"/>
      <c r="O320" s="7" t="s">
        <v>560</v>
      </c>
      <c r="P320" s="7" t="s">
        <v>565</v>
      </c>
    </row>
    <row r="321" spans="1:16" ht="28.8" x14ac:dyDescent="0.3">
      <c r="A321" s="1">
        <v>2021</v>
      </c>
      <c r="B321" s="10" t="s">
        <v>253</v>
      </c>
      <c r="C321" s="11" t="s">
        <v>77</v>
      </c>
      <c r="D321" s="12" t="s">
        <v>623</v>
      </c>
      <c r="E321" s="12" t="s">
        <v>624</v>
      </c>
      <c r="F321" s="13">
        <v>43556</v>
      </c>
      <c r="G321" s="13"/>
      <c r="H321" s="14">
        <v>8625000</v>
      </c>
      <c r="I321" s="14">
        <v>8625000</v>
      </c>
      <c r="J321" s="15"/>
      <c r="K321" s="16" t="s">
        <v>254</v>
      </c>
      <c r="L321" s="17"/>
      <c r="M321" s="17"/>
      <c r="O321" s="7" t="s">
        <v>573</v>
      </c>
      <c r="P321" s="7" t="s">
        <v>561</v>
      </c>
    </row>
    <row r="322" spans="1:16" ht="28.8" x14ac:dyDescent="0.3">
      <c r="A322" s="1">
        <v>2021</v>
      </c>
      <c r="B322" s="10" t="s">
        <v>255</v>
      </c>
      <c r="C322" s="11" t="s">
        <v>112</v>
      </c>
      <c r="D322" s="12" t="s">
        <v>635</v>
      </c>
      <c r="E322" s="12" t="s">
        <v>636</v>
      </c>
      <c r="F322" s="13">
        <v>43556</v>
      </c>
      <c r="G322" s="13"/>
      <c r="H322" s="14">
        <v>7684000</v>
      </c>
      <c r="I322" s="14">
        <v>7684000</v>
      </c>
      <c r="J322" s="15"/>
      <c r="K322" s="16" t="s">
        <v>256</v>
      </c>
      <c r="L322" s="17"/>
      <c r="M322" s="17"/>
      <c r="O322" s="7" t="s">
        <v>573</v>
      </c>
      <c r="P322" s="7" t="s">
        <v>561</v>
      </c>
    </row>
    <row r="323" spans="1:16" ht="28.8" x14ac:dyDescent="0.3">
      <c r="A323" s="1">
        <v>2021</v>
      </c>
      <c r="B323" s="10" t="s">
        <v>257</v>
      </c>
      <c r="C323" s="11" t="s">
        <v>30</v>
      </c>
      <c r="D323" s="12" t="s">
        <v>609</v>
      </c>
      <c r="E323" s="12" t="s">
        <v>610</v>
      </c>
      <c r="F323" s="13">
        <v>43557</v>
      </c>
      <c r="G323" s="13"/>
      <c r="H323" s="14">
        <v>570472</v>
      </c>
      <c r="I323" s="14">
        <v>724499</v>
      </c>
      <c r="J323" s="15"/>
      <c r="K323" s="16" t="s">
        <v>258</v>
      </c>
      <c r="L323" s="17"/>
      <c r="M323" s="17"/>
      <c r="O323" s="7" t="s">
        <v>559</v>
      </c>
      <c r="P323" s="7" t="s">
        <v>575</v>
      </c>
    </row>
    <row r="324" spans="1:16" ht="28.8" x14ac:dyDescent="0.3">
      <c r="A324" s="1">
        <v>2021</v>
      </c>
      <c r="B324" s="10" t="s">
        <v>259</v>
      </c>
      <c r="C324" s="11" t="s">
        <v>30</v>
      </c>
      <c r="D324" s="12" t="s">
        <v>609</v>
      </c>
      <c r="E324" s="12" t="s">
        <v>610</v>
      </c>
      <c r="F324" s="13">
        <v>43557</v>
      </c>
      <c r="G324" s="13"/>
      <c r="H324" s="14">
        <v>170500</v>
      </c>
      <c r="I324" s="14">
        <v>216535</v>
      </c>
      <c r="J324" s="15"/>
      <c r="K324" s="16" t="s">
        <v>260</v>
      </c>
      <c r="L324" s="17"/>
      <c r="M324" s="17"/>
      <c r="O324" s="7" t="s">
        <v>560</v>
      </c>
      <c r="P324" s="7" t="s">
        <v>565</v>
      </c>
    </row>
    <row r="325" spans="1:16" ht="28.8" x14ac:dyDescent="0.3">
      <c r="A325" s="1">
        <v>2021</v>
      </c>
      <c r="B325" s="10" t="s">
        <v>261</v>
      </c>
      <c r="C325" s="11" t="s">
        <v>22</v>
      </c>
      <c r="D325" s="12" t="s">
        <v>691</v>
      </c>
      <c r="E325" s="12" t="s">
        <v>692</v>
      </c>
      <c r="F325" s="13">
        <v>43615</v>
      </c>
      <c r="G325" s="13"/>
      <c r="H325" s="14">
        <v>7085000</v>
      </c>
      <c r="I325" s="14">
        <v>7261580</v>
      </c>
      <c r="J325" s="15"/>
      <c r="K325" s="16" t="s">
        <v>262</v>
      </c>
      <c r="L325" s="17"/>
      <c r="M325" s="17"/>
      <c r="O325" s="7" t="s">
        <v>559</v>
      </c>
      <c r="P325" s="7" t="s">
        <v>563</v>
      </c>
    </row>
    <row r="326" spans="1:16" ht="28.8" x14ac:dyDescent="0.3">
      <c r="A326" s="1">
        <v>2021</v>
      </c>
      <c r="B326" s="10" t="s">
        <v>263</v>
      </c>
      <c r="C326" s="11" t="s">
        <v>77</v>
      </c>
      <c r="D326" s="12" t="s">
        <v>623</v>
      </c>
      <c r="E326" s="12" t="s">
        <v>624</v>
      </c>
      <c r="F326" s="13">
        <v>43642</v>
      </c>
      <c r="G326" s="13"/>
      <c r="H326" s="14">
        <v>19980000</v>
      </c>
      <c r="I326" s="14">
        <v>19980000</v>
      </c>
      <c r="J326" s="15"/>
      <c r="K326" s="16" t="s">
        <v>264</v>
      </c>
      <c r="L326" s="17"/>
      <c r="M326" s="17"/>
      <c r="O326" s="7" t="s">
        <v>573</v>
      </c>
      <c r="P326" s="7" t="s">
        <v>561</v>
      </c>
    </row>
    <row r="327" spans="1:16" ht="43.2" x14ac:dyDescent="0.3">
      <c r="A327" s="1">
        <v>2021</v>
      </c>
      <c r="B327" s="10" t="s">
        <v>272</v>
      </c>
      <c r="C327" s="11" t="s">
        <v>19</v>
      </c>
      <c r="D327" s="12" t="s">
        <v>605</v>
      </c>
      <c r="E327" s="12" t="s">
        <v>606</v>
      </c>
      <c r="F327" s="13">
        <v>43706</v>
      </c>
      <c r="G327" s="13"/>
      <c r="H327" s="14">
        <v>3360000</v>
      </c>
      <c r="I327" s="14">
        <v>4267200</v>
      </c>
      <c r="J327" s="15"/>
      <c r="K327" s="16" t="s">
        <v>273</v>
      </c>
      <c r="L327" s="17"/>
      <c r="M327" s="17"/>
      <c r="O327" s="7" t="s">
        <v>573</v>
      </c>
      <c r="P327" s="7" t="s">
        <v>562</v>
      </c>
    </row>
    <row r="328" spans="1:16" ht="57.6" x14ac:dyDescent="0.3">
      <c r="A328" s="1">
        <v>2021</v>
      </c>
      <c r="B328" s="10" t="s">
        <v>276</v>
      </c>
      <c r="C328" s="11" t="s">
        <v>153</v>
      </c>
      <c r="D328" s="12" t="s">
        <v>603</v>
      </c>
      <c r="E328" s="12" t="s">
        <v>604</v>
      </c>
      <c r="F328" s="13">
        <v>43818</v>
      </c>
      <c r="G328" s="13">
        <v>44377</v>
      </c>
      <c r="H328" s="14">
        <v>7848000</v>
      </c>
      <c r="I328" s="14">
        <v>9966960</v>
      </c>
      <c r="J328" s="15"/>
      <c r="K328" s="16" t="s">
        <v>278</v>
      </c>
      <c r="L328" s="17"/>
      <c r="M328" s="17"/>
      <c r="O328" s="7" t="s">
        <v>573</v>
      </c>
      <c r="P328" s="7" t="s">
        <v>577</v>
      </c>
    </row>
    <row r="329" spans="1:16" ht="28.8" x14ac:dyDescent="0.3">
      <c r="A329" s="1">
        <v>2021</v>
      </c>
      <c r="B329" s="10" t="s">
        <v>307</v>
      </c>
      <c r="C329" s="11" t="s">
        <v>308</v>
      </c>
      <c r="D329" s="12" t="s">
        <v>655</v>
      </c>
      <c r="E329" s="12" t="s">
        <v>656</v>
      </c>
      <c r="F329" s="13">
        <v>43903</v>
      </c>
      <c r="G329" s="13">
        <v>44561</v>
      </c>
      <c r="H329" s="14">
        <v>147810</v>
      </c>
      <c r="I329" s="14">
        <v>187719</v>
      </c>
      <c r="J329" s="15"/>
      <c r="K329" s="16" t="s">
        <v>309</v>
      </c>
      <c r="L329" s="17"/>
      <c r="M329" s="17"/>
      <c r="O329" s="7" t="s">
        <v>559</v>
      </c>
      <c r="P329" s="7" t="s">
        <v>587</v>
      </c>
    </row>
    <row r="330" spans="1:16" ht="28.8" x14ac:dyDescent="0.3">
      <c r="A330" s="1">
        <v>2021</v>
      </c>
      <c r="B330" s="10" t="s">
        <v>312</v>
      </c>
      <c r="C330" s="11" t="s">
        <v>30</v>
      </c>
      <c r="D330" s="12" t="s">
        <v>609</v>
      </c>
      <c r="E330" s="12" t="s">
        <v>610</v>
      </c>
      <c r="F330" s="13">
        <v>43924</v>
      </c>
      <c r="G330" s="13"/>
      <c r="H330" s="14">
        <v>237590</v>
      </c>
      <c r="I330" s="14">
        <v>301739</v>
      </c>
      <c r="J330" s="15"/>
      <c r="K330" s="16" t="s">
        <v>313</v>
      </c>
      <c r="L330" s="17"/>
      <c r="M330" s="17"/>
      <c r="O330" s="7" t="s">
        <v>560</v>
      </c>
      <c r="P330" s="7" t="s">
        <v>565</v>
      </c>
    </row>
    <row r="331" spans="1:16" ht="43.2" x14ac:dyDescent="0.3">
      <c r="A331" s="1">
        <v>2021</v>
      </c>
      <c r="B331" s="10" t="s">
        <v>314</v>
      </c>
      <c r="C331" s="11" t="s">
        <v>315</v>
      </c>
      <c r="D331" s="12" t="s">
        <v>657</v>
      </c>
      <c r="E331" s="12" t="s">
        <v>658</v>
      </c>
      <c r="F331" s="13">
        <v>44042</v>
      </c>
      <c r="G331" s="13">
        <v>44773</v>
      </c>
      <c r="H331" s="14">
        <v>27750000</v>
      </c>
      <c r="I331" s="14">
        <v>35242500</v>
      </c>
      <c r="J331" s="15"/>
      <c r="K331" s="16" t="s">
        <v>316</v>
      </c>
      <c r="L331" s="17"/>
      <c r="M331" s="17"/>
      <c r="O331" s="7" t="s">
        <v>570</v>
      </c>
      <c r="P331" s="7" t="s">
        <v>580</v>
      </c>
    </row>
    <row r="332" spans="1:16" ht="28.8" x14ac:dyDescent="0.3">
      <c r="A332" s="1">
        <v>2021</v>
      </c>
      <c r="B332" s="10" t="s">
        <v>317</v>
      </c>
      <c r="C332" s="11" t="s">
        <v>203</v>
      </c>
      <c r="D332" s="12" t="s">
        <v>647</v>
      </c>
      <c r="E332" s="12" t="s">
        <v>648</v>
      </c>
      <c r="F332" s="13">
        <v>44090</v>
      </c>
      <c r="G332" s="13">
        <v>44834</v>
      </c>
      <c r="H332" s="14">
        <v>0</v>
      </c>
      <c r="I332" s="14">
        <v>0</v>
      </c>
      <c r="J332" s="15"/>
      <c r="K332" s="16" t="s">
        <v>318</v>
      </c>
      <c r="L332" s="17"/>
      <c r="M332" s="17"/>
      <c r="O332" s="7" t="s">
        <v>573</v>
      </c>
      <c r="P332" s="7" t="s">
        <v>565</v>
      </c>
    </row>
    <row r="333" spans="1:16" ht="28.8" x14ac:dyDescent="0.3">
      <c r="A333" s="1">
        <v>2021</v>
      </c>
      <c r="B333" s="10" t="s">
        <v>319</v>
      </c>
      <c r="C333" s="11" t="s">
        <v>203</v>
      </c>
      <c r="D333" s="12" t="s">
        <v>647</v>
      </c>
      <c r="E333" s="12" t="s">
        <v>648</v>
      </c>
      <c r="F333" s="13">
        <v>44096</v>
      </c>
      <c r="G333" s="13"/>
      <c r="H333" s="14">
        <v>0</v>
      </c>
      <c r="I333" s="14">
        <v>0</v>
      </c>
      <c r="J333" s="15"/>
      <c r="K333" s="16" t="s">
        <v>320</v>
      </c>
      <c r="L333" s="17"/>
      <c r="M333" s="17"/>
      <c r="O333" s="7" t="s">
        <v>559</v>
      </c>
      <c r="P333" s="7" t="s">
        <v>588</v>
      </c>
    </row>
    <row r="334" spans="1:16" ht="28.8" x14ac:dyDescent="0.3">
      <c r="A334" s="1">
        <v>2021</v>
      </c>
      <c r="B334" s="10" t="s">
        <v>324</v>
      </c>
      <c r="C334" s="11" t="s">
        <v>45</v>
      </c>
      <c r="D334" s="12" t="s">
        <v>613</v>
      </c>
      <c r="E334" s="12" t="s">
        <v>614</v>
      </c>
      <c r="F334" s="13">
        <v>44134</v>
      </c>
      <c r="G334" s="13"/>
      <c r="H334" s="14">
        <v>4470000</v>
      </c>
      <c r="I334" s="14">
        <v>5676900</v>
      </c>
      <c r="J334" s="15"/>
      <c r="K334" s="16" t="s">
        <v>325</v>
      </c>
      <c r="L334" s="17"/>
      <c r="M334" s="17"/>
      <c r="O334" s="7" t="s">
        <v>573</v>
      </c>
      <c r="P334" s="7" t="s">
        <v>561</v>
      </c>
    </row>
    <row r="335" spans="1:16" ht="57.6" x14ac:dyDescent="0.3">
      <c r="A335" s="1">
        <v>2021</v>
      </c>
      <c r="B335" s="10" t="s">
        <v>326</v>
      </c>
      <c r="C335" s="11" t="s">
        <v>153</v>
      </c>
      <c r="D335" s="12" t="s">
        <v>603</v>
      </c>
      <c r="E335" s="12" t="s">
        <v>604</v>
      </c>
      <c r="F335" s="13">
        <v>44182</v>
      </c>
      <c r="G335" s="13">
        <v>44227</v>
      </c>
      <c r="H335" s="14">
        <v>9360000</v>
      </c>
      <c r="I335" s="14">
        <v>11887200</v>
      </c>
      <c r="J335" s="15"/>
      <c r="K335" s="16" t="s">
        <v>327</v>
      </c>
      <c r="L335" s="17"/>
      <c r="M335" s="17"/>
      <c r="O335" s="7" t="s">
        <v>573</v>
      </c>
      <c r="P335" s="7" t="s">
        <v>577</v>
      </c>
    </row>
    <row r="336" spans="1:16" ht="28.8" x14ac:dyDescent="0.3">
      <c r="A336" s="1">
        <v>2021</v>
      </c>
      <c r="B336" s="10" t="s">
        <v>328</v>
      </c>
      <c r="C336" s="11" t="s">
        <v>148</v>
      </c>
      <c r="D336" s="12" t="s">
        <v>639</v>
      </c>
      <c r="E336" s="12" t="s">
        <v>640</v>
      </c>
      <c r="F336" s="13">
        <v>44182</v>
      </c>
      <c r="G336" s="13">
        <v>44561</v>
      </c>
      <c r="H336" s="14">
        <v>3200000</v>
      </c>
      <c r="I336" s="14">
        <v>4064000</v>
      </c>
      <c r="J336" s="15"/>
      <c r="K336" s="16" t="s">
        <v>329</v>
      </c>
      <c r="L336" s="17"/>
      <c r="M336" s="17"/>
      <c r="O336" s="7" t="s">
        <v>573</v>
      </c>
      <c r="P336" s="7" t="s">
        <v>582</v>
      </c>
    </row>
    <row r="337" spans="1:16" ht="43.2" x14ac:dyDescent="0.3">
      <c r="A337" s="1">
        <v>2021</v>
      </c>
      <c r="B337" s="10" t="s">
        <v>338</v>
      </c>
      <c r="C337" s="11" t="s">
        <v>16</v>
      </c>
      <c r="D337" s="12" t="s">
        <v>601</v>
      </c>
      <c r="E337" s="12" t="s">
        <v>602</v>
      </c>
      <c r="F337" s="13">
        <v>44197</v>
      </c>
      <c r="G337" s="13">
        <v>44286</v>
      </c>
      <c r="H337" s="14">
        <v>1040000</v>
      </c>
      <c r="I337" s="14">
        <v>1040000</v>
      </c>
      <c r="J337" s="15"/>
      <c r="K337" s="16" t="s">
        <v>337</v>
      </c>
      <c r="L337" s="17"/>
      <c r="M337" s="17"/>
      <c r="O337" s="7" t="s">
        <v>559</v>
      </c>
      <c r="P337" s="7" t="s">
        <v>13</v>
      </c>
    </row>
    <row r="338" spans="1:16" ht="43.2" x14ac:dyDescent="0.3">
      <c r="A338" s="1">
        <v>2021</v>
      </c>
      <c r="B338" s="10" t="s">
        <v>339</v>
      </c>
      <c r="C338" s="11" t="s">
        <v>16</v>
      </c>
      <c r="D338" s="12" t="s">
        <v>601</v>
      </c>
      <c r="E338" s="12" t="s">
        <v>602</v>
      </c>
      <c r="F338" s="13">
        <v>44256</v>
      </c>
      <c r="G338" s="13">
        <v>44347</v>
      </c>
      <c r="H338" s="14">
        <v>1560000</v>
      </c>
      <c r="I338" s="14">
        <v>1560000</v>
      </c>
      <c r="J338" s="15"/>
      <c r="K338" s="16" t="s">
        <v>340</v>
      </c>
      <c r="L338" s="17"/>
      <c r="M338" s="17"/>
      <c r="O338" s="7" t="s">
        <v>559</v>
      </c>
      <c r="P338" s="7" t="s">
        <v>13</v>
      </c>
    </row>
    <row r="339" spans="1:16" ht="43.2" x14ac:dyDescent="0.3">
      <c r="A339" s="1">
        <v>2021</v>
      </c>
      <c r="B339" s="10" t="s">
        <v>341</v>
      </c>
      <c r="C339" s="11" t="s">
        <v>342</v>
      </c>
      <c r="D339" s="12" t="s">
        <v>662</v>
      </c>
      <c r="E339" s="12" t="s">
        <v>663</v>
      </c>
      <c r="F339" s="13">
        <v>44287</v>
      </c>
      <c r="G339" s="13"/>
      <c r="H339" s="14">
        <v>2250000</v>
      </c>
      <c r="I339" s="14">
        <v>2857500</v>
      </c>
      <c r="J339" s="15"/>
      <c r="K339" s="16" t="s">
        <v>343</v>
      </c>
      <c r="L339" s="17"/>
      <c r="M339" s="17"/>
      <c r="O339" s="7" t="s">
        <v>573</v>
      </c>
      <c r="P339" s="7" t="s">
        <v>589</v>
      </c>
    </row>
    <row r="340" spans="1:16" ht="43.2" x14ac:dyDescent="0.3">
      <c r="A340" s="1">
        <v>2021</v>
      </c>
      <c r="B340" s="10" t="s">
        <v>344</v>
      </c>
      <c r="C340" s="11" t="s">
        <v>16</v>
      </c>
      <c r="D340" s="12" t="s">
        <v>601</v>
      </c>
      <c r="E340" s="12" t="s">
        <v>602</v>
      </c>
      <c r="F340" s="13">
        <v>44348</v>
      </c>
      <c r="G340" s="13">
        <v>44403</v>
      </c>
      <c r="H340" s="14">
        <v>838710</v>
      </c>
      <c r="I340" s="14">
        <v>838710</v>
      </c>
      <c r="J340" s="15"/>
      <c r="K340" s="16" t="s">
        <v>345</v>
      </c>
      <c r="L340" s="17"/>
      <c r="M340" s="17"/>
      <c r="O340" s="7" t="s">
        <v>559</v>
      </c>
      <c r="P340" s="7" t="s">
        <v>13</v>
      </c>
    </row>
    <row r="341" spans="1:16" ht="28.8" x14ac:dyDescent="0.3">
      <c r="A341" s="1">
        <v>2021</v>
      </c>
      <c r="B341" s="10" t="s">
        <v>348</v>
      </c>
      <c r="C341" s="11" t="s">
        <v>148</v>
      </c>
      <c r="D341" s="12" t="s">
        <v>639</v>
      </c>
      <c r="E341" s="12" t="s">
        <v>640</v>
      </c>
      <c r="F341" s="13">
        <v>44532.4093055556</v>
      </c>
      <c r="G341" s="13">
        <v>44926</v>
      </c>
      <c r="H341" s="14">
        <v>3200000</v>
      </c>
      <c r="I341" s="14">
        <v>4064000</v>
      </c>
      <c r="J341" s="15"/>
      <c r="K341" s="16" t="s">
        <v>329</v>
      </c>
      <c r="L341" s="17"/>
      <c r="M341" s="17"/>
      <c r="O341" s="7" t="s">
        <v>573</v>
      </c>
      <c r="P341" s="7" t="s">
        <v>582</v>
      </c>
    </row>
    <row r="342" spans="1:16" ht="43.2" x14ac:dyDescent="0.3">
      <c r="A342" s="1">
        <v>2021</v>
      </c>
      <c r="B342" s="10" t="s">
        <v>349</v>
      </c>
      <c r="C342" s="11" t="s">
        <v>282</v>
      </c>
      <c r="D342" s="12" t="s">
        <v>621</v>
      </c>
      <c r="E342" s="12" t="s">
        <v>622</v>
      </c>
      <c r="F342" s="13">
        <v>44547.488900463002</v>
      </c>
      <c r="G342" s="13">
        <v>44926</v>
      </c>
      <c r="H342" s="14">
        <v>3042598</v>
      </c>
      <c r="I342" s="14">
        <v>3864099</v>
      </c>
      <c r="J342" s="15"/>
      <c r="K342" s="16" t="s">
        <v>350</v>
      </c>
      <c r="L342" s="17"/>
      <c r="M342" s="17"/>
      <c r="O342" s="7" t="s">
        <v>573</v>
      </c>
      <c r="P342" s="7" t="s">
        <v>574</v>
      </c>
    </row>
    <row r="343" spans="1:16" ht="57.6" x14ac:dyDescent="0.3">
      <c r="A343" s="1">
        <v>2021</v>
      </c>
      <c r="B343" s="10" t="s">
        <v>351</v>
      </c>
      <c r="C343" s="11" t="s">
        <v>153</v>
      </c>
      <c r="D343" s="12" t="s">
        <v>603</v>
      </c>
      <c r="E343" s="12" t="s">
        <v>604</v>
      </c>
      <c r="F343" s="13">
        <v>44553</v>
      </c>
      <c r="G343" s="13">
        <v>44926</v>
      </c>
      <c r="H343" s="14">
        <v>10380000</v>
      </c>
      <c r="I343" s="14">
        <v>13182600</v>
      </c>
      <c r="J343" s="15"/>
      <c r="K343" s="16" t="s">
        <v>352</v>
      </c>
      <c r="L343" s="17"/>
      <c r="M343" s="17"/>
      <c r="O343" s="7" t="s">
        <v>573</v>
      </c>
      <c r="P343" s="7" t="s">
        <v>577</v>
      </c>
    </row>
    <row r="344" spans="1:16" ht="43.2" x14ac:dyDescent="0.3">
      <c r="A344" s="1">
        <v>2021</v>
      </c>
      <c r="B344" s="10" t="s">
        <v>24</v>
      </c>
      <c r="C344" s="11" t="s">
        <v>7</v>
      </c>
      <c r="D344" s="12" t="s">
        <v>557</v>
      </c>
      <c r="E344" s="12" t="s">
        <v>558</v>
      </c>
      <c r="F344" s="13">
        <v>41508</v>
      </c>
      <c r="G344" s="13"/>
      <c r="H344" s="14">
        <v>360682</v>
      </c>
      <c r="I344" s="14">
        <v>458071</v>
      </c>
      <c r="J344" s="15"/>
      <c r="K344" s="16" t="s">
        <v>25</v>
      </c>
      <c r="L344" s="17"/>
      <c r="M344" s="17"/>
      <c r="O344" s="7" t="s">
        <v>573</v>
      </c>
      <c r="P344" s="7" t="s">
        <v>561</v>
      </c>
    </row>
    <row r="345" spans="1:16" ht="28.8" x14ac:dyDescent="0.3">
      <c r="A345" s="1">
        <v>2021</v>
      </c>
      <c r="B345" s="10" t="s">
        <v>185</v>
      </c>
      <c r="C345" s="11" t="s">
        <v>186</v>
      </c>
      <c r="D345" s="12" t="s">
        <v>643</v>
      </c>
      <c r="E345" s="12" t="s">
        <v>644</v>
      </c>
      <c r="F345" s="13">
        <v>43100</v>
      </c>
      <c r="G345" s="13"/>
      <c r="H345" s="14">
        <v>4165140</v>
      </c>
      <c r="I345" s="14">
        <v>5289725</v>
      </c>
      <c r="J345" s="15"/>
      <c r="K345" s="16"/>
      <c r="L345" s="17"/>
      <c r="M345" s="17"/>
      <c r="O345" s="7" t="s">
        <v>573</v>
      </c>
      <c r="P345" s="7" t="s">
        <v>574</v>
      </c>
    </row>
    <row r="346" spans="1:16" ht="28.8" x14ac:dyDescent="0.3">
      <c r="A346" s="1">
        <v>2021</v>
      </c>
      <c r="B346" s="10" t="s">
        <v>285</v>
      </c>
      <c r="C346" s="11" t="s">
        <v>45</v>
      </c>
      <c r="D346" s="12" t="s">
        <v>613</v>
      </c>
      <c r="E346" s="12" t="s">
        <v>614</v>
      </c>
      <c r="F346" s="13">
        <v>43522</v>
      </c>
      <c r="G346" s="13"/>
      <c r="H346" s="14">
        <v>593461</v>
      </c>
      <c r="I346" s="14">
        <v>753698</v>
      </c>
      <c r="J346" s="15"/>
      <c r="K346" s="16" t="s">
        <v>286</v>
      </c>
      <c r="L346" s="17"/>
      <c r="M346" s="17"/>
      <c r="O346" s="7" t="s">
        <v>573</v>
      </c>
      <c r="P346" s="7" t="s">
        <v>569</v>
      </c>
    </row>
    <row r="347" spans="1:16" ht="28.8" x14ac:dyDescent="0.3">
      <c r="A347" s="1">
        <v>2021</v>
      </c>
      <c r="B347" s="10" t="s">
        <v>289</v>
      </c>
      <c r="C347" s="11" t="s">
        <v>60</v>
      </c>
      <c r="D347" s="12" t="s">
        <v>619</v>
      </c>
      <c r="E347" s="12" t="s">
        <v>620</v>
      </c>
      <c r="F347" s="13">
        <v>43640</v>
      </c>
      <c r="G347" s="13"/>
      <c r="H347" s="14">
        <v>2080000</v>
      </c>
      <c r="I347" s="14">
        <v>2641600</v>
      </c>
      <c r="J347" s="15"/>
      <c r="K347" s="16" t="s">
        <v>290</v>
      </c>
      <c r="L347" s="17"/>
      <c r="M347" s="17"/>
      <c r="O347" s="7" t="s">
        <v>579</v>
      </c>
      <c r="P347" s="7" t="s">
        <v>572</v>
      </c>
    </row>
    <row r="348" spans="1:16" ht="28.8" x14ac:dyDescent="0.3">
      <c r="A348" s="1">
        <v>2021</v>
      </c>
      <c r="B348" s="10" t="s">
        <v>291</v>
      </c>
      <c r="C348" s="11" t="s">
        <v>292</v>
      </c>
      <c r="D348" s="12" t="s">
        <v>651</v>
      </c>
      <c r="E348" s="12" t="s">
        <v>652</v>
      </c>
      <c r="F348" s="13">
        <v>43678</v>
      </c>
      <c r="G348" s="13"/>
      <c r="H348" s="14">
        <v>7586800</v>
      </c>
      <c r="I348" s="14">
        <v>7597600</v>
      </c>
      <c r="J348" s="15"/>
      <c r="K348" s="16" t="s">
        <v>293</v>
      </c>
      <c r="L348" s="17"/>
      <c r="M348" s="17"/>
      <c r="O348" s="7" t="s">
        <v>573</v>
      </c>
      <c r="P348" s="7" t="s">
        <v>568</v>
      </c>
    </row>
    <row r="349" spans="1:16" ht="43.2" x14ac:dyDescent="0.3">
      <c r="A349" s="1">
        <v>2021</v>
      </c>
      <c r="B349" s="10" t="s">
        <v>294</v>
      </c>
      <c r="C349" s="11" t="s">
        <v>282</v>
      </c>
      <c r="D349" s="12" t="s">
        <v>621</v>
      </c>
      <c r="E349" s="12" t="s">
        <v>622</v>
      </c>
      <c r="F349" s="13">
        <v>43816</v>
      </c>
      <c r="G349" s="13">
        <v>44197</v>
      </c>
      <c r="H349" s="14">
        <v>360000</v>
      </c>
      <c r="I349" s="14">
        <v>457200</v>
      </c>
      <c r="J349" s="15"/>
      <c r="K349" s="16" t="s">
        <v>295</v>
      </c>
      <c r="L349" s="17"/>
      <c r="M349" s="17"/>
      <c r="O349" s="7" t="s">
        <v>573</v>
      </c>
      <c r="P349" s="7" t="s">
        <v>574</v>
      </c>
    </row>
    <row r="350" spans="1:16" ht="28.8" x14ac:dyDescent="0.3">
      <c r="A350" s="1">
        <v>2021</v>
      </c>
      <c r="B350" s="10" t="s">
        <v>334</v>
      </c>
      <c r="C350" s="11" t="s">
        <v>45</v>
      </c>
      <c r="D350" s="12" t="s">
        <v>613</v>
      </c>
      <c r="E350" s="12" t="s">
        <v>614</v>
      </c>
      <c r="F350" s="13">
        <v>43921</v>
      </c>
      <c r="G350" s="13">
        <v>44592</v>
      </c>
      <c r="H350" s="14">
        <v>620000</v>
      </c>
      <c r="I350" s="14">
        <v>787400</v>
      </c>
      <c r="J350" s="15"/>
      <c r="K350" s="16" t="s">
        <v>335</v>
      </c>
      <c r="L350" s="17"/>
      <c r="M350" s="17"/>
      <c r="O350" s="7" t="s">
        <v>566</v>
      </c>
      <c r="P350" s="7" t="s">
        <v>567</v>
      </c>
    </row>
    <row r="351" spans="1:16" ht="28.8" x14ac:dyDescent="0.3">
      <c r="A351" s="1">
        <v>2021</v>
      </c>
      <c r="B351" s="10" t="s">
        <v>83</v>
      </c>
      <c r="C351" s="11" t="s">
        <v>30</v>
      </c>
      <c r="D351" s="12" t="s">
        <v>609</v>
      </c>
      <c r="E351" s="12" t="s">
        <v>610</v>
      </c>
      <c r="F351" s="13">
        <v>41986</v>
      </c>
      <c r="G351" s="13"/>
      <c r="H351" s="14">
        <v>643760</v>
      </c>
      <c r="I351" s="14">
        <v>817574</v>
      </c>
      <c r="J351" s="15"/>
      <c r="K351" s="16" t="s">
        <v>84</v>
      </c>
      <c r="L351" s="17"/>
      <c r="M351" s="17"/>
      <c r="O351" s="7" t="s">
        <v>559</v>
      </c>
      <c r="P351" s="7" t="s">
        <v>575</v>
      </c>
    </row>
    <row r="352" spans="1:16" ht="28.8" x14ac:dyDescent="0.3">
      <c r="A352" s="1">
        <v>2021</v>
      </c>
      <c r="B352" s="10" t="s">
        <v>279</v>
      </c>
      <c r="C352" s="11" t="s">
        <v>267</v>
      </c>
      <c r="D352" s="12" t="s">
        <v>653</v>
      </c>
      <c r="E352" s="12" t="s">
        <v>654</v>
      </c>
      <c r="F352" s="13">
        <v>43819</v>
      </c>
      <c r="G352" s="13">
        <v>44227</v>
      </c>
      <c r="H352" s="14">
        <v>2996640</v>
      </c>
      <c r="I352" s="14">
        <v>3805733</v>
      </c>
      <c r="J352" s="15"/>
      <c r="K352" s="16" t="s">
        <v>280</v>
      </c>
      <c r="L352" s="17"/>
      <c r="M352" s="17"/>
      <c r="O352" s="7" t="s">
        <v>559</v>
      </c>
      <c r="P352" s="7" t="s">
        <v>578</v>
      </c>
    </row>
    <row r="353" spans="1:16" ht="28.8" x14ac:dyDescent="0.3">
      <c r="A353" s="1">
        <v>2021</v>
      </c>
      <c r="B353" s="10" t="s">
        <v>321</v>
      </c>
      <c r="C353" s="11" t="s">
        <v>322</v>
      </c>
      <c r="D353" s="12" t="s">
        <v>659</v>
      </c>
      <c r="E353" s="12" t="s">
        <v>660</v>
      </c>
      <c r="F353" s="13">
        <v>44132</v>
      </c>
      <c r="G353" s="13">
        <v>44227</v>
      </c>
      <c r="H353" s="14">
        <v>6234000</v>
      </c>
      <c r="I353" s="14">
        <v>7917180</v>
      </c>
      <c r="J353" s="15"/>
      <c r="K353" s="16" t="s">
        <v>323</v>
      </c>
      <c r="L353" s="17"/>
      <c r="M353" s="17"/>
      <c r="O353" s="7" t="s">
        <v>564</v>
      </c>
      <c r="P353" s="7" t="s">
        <v>578</v>
      </c>
    </row>
    <row r="354" spans="1:16" ht="28.8" x14ac:dyDescent="0.3">
      <c r="A354" s="1">
        <v>2021</v>
      </c>
      <c r="B354" s="10" t="s">
        <v>330</v>
      </c>
      <c r="C354" s="11" t="s">
        <v>322</v>
      </c>
      <c r="D354" s="12" t="s">
        <v>659</v>
      </c>
      <c r="E354" s="12" t="s">
        <v>660</v>
      </c>
      <c r="F354" s="13">
        <v>44132</v>
      </c>
      <c r="G354" s="13">
        <v>44227</v>
      </c>
      <c r="H354" s="14">
        <v>462500</v>
      </c>
      <c r="I354" s="14">
        <v>587375</v>
      </c>
      <c r="J354" s="15"/>
      <c r="K354" s="16" t="s">
        <v>331</v>
      </c>
      <c r="L354" s="17"/>
      <c r="M354" s="17"/>
      <c r="O354" s="7" t="s">
        <v>564</v>
      </c>
      <c r="P354" s="7" t="s">
        <v>578</v>
      </c>
    </row>
    <row r="355" spans="1:16" ht="28.8" x14ac:dyDescent="0.3">
      <c r="A355" s="1">
        <v>2021</v>
      </c>
      <c r="B355" s="10" t="s">
        <v>346</v>
      </c>
      <c r="C355" s="11" t="s">
        <v>322</v>
      </c>
      <c r="D355" s="12" t="s">
        <v>659</v>
      </c>
      <c r="E355" s="12" t="s">
        <v>660</v>
      </c>
      <c r="F355" s="13">
        <v>44473</v>
      </c>
      <c r="G355" s="13">
        <v>44592</v>
      </c>
      <c r="H355" s="14">
        <v>2078880</v>
      </c>
      <c r="I355" s="14">
        <v>2640178</v>
      </c>
      <c r="J355" s="15"/>
      <c r="K355" s="16" t="s">
        <v>347</v>
      </c>
      <c r="L355" s="17"/>
      <c r="M355" s="17"/>
      <c r="O355" s="7" t="s">
        <v>570</v>
      </c>
      <c r="P355" s="7" t="s">
        <v>578</v>
      </c>
    </row>
    <row r="356" spans="1:16" x14ac:dyDescent="0.3">
      <c r="A356" s="18">
        <v>2022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20"/>
      <c r="L356" s="17"/>
      <c r="M356" s="17"/>
    </row>
    <row r="357" spans="1:16" ht="57.6" x14ac:dyDescent="0.3">
      <c r="A357" s="1">
        <v>2022</v>
      </c>
      <c r="B357" s="10" t="s">
        <v>108</v>
      </c>
      <c r="C357" s="11" t="s">
        <v>336</v>
      </c>
      <c r="D357" s="12" t="s">
        <v>633</v>
      </c>
      <c r="E357" s="12" t="s">
        <v>634</v>
      </c>
      <c r="F357" s="13">
        <v>41873</v>
      </c>
      <c r="G357" s="13"/>
      <c r="H357" s="14">
        <v>6330672</v>
      </c>
      <c r="I357" s="14">
        <v>8039957</v>
      </c>
      <c r="J357" s="15"/>
      <c r="K357" s="16" t="s">
        <v>110</v>
      </c>
      <c r="L357" s="17"/>
      <c r="M357" s="17"/>
      <c r="O357" s="7" t="s">
        <v>560</v>
      </c>
      <c r="P357" s="7" t="s">
        <v>581</v>
      </c>
    </row>
    <row r="358" spans="1:16" ht="43.2" x14ac:dyDescent="0.3">
      <c r="A358" s="1">
        <v>2022</v>
      </c>
      <c r="B358" s="10" t="s">
        <v>302</v>
      </c>
      <c r="C358" s="11" t="s">
        <v>282</v>
      </c>
      <c r="D358" s="12" t="s">
        <v>621</v>
      </c>
      <c r="E358" s="12" t="s">
        <v>622</v>
      </c>
      <c r="F358" s="13">
        <v>44182</v>
      </c>
      <c r="G358" s="13">
        <v>44592</v>
      </c>
      <c r="H358" s="14">
        <v>989000</v>
      </c>
      <c r="I358" s="14">
        <v>1256030</v>
      </c>
      <c r="J358" s="15"/>
      <c r="K358" s="16" t="s">
        <v>303</v>
      </c>
      <c r="L358" s="17"/>
      <c r="M358" s="17"/>
      <c r="O358" s="7" t="s">
        <v>573</v>
      </c>
      <c r="P358" s="7" t="s">
        <v>574</v>
      </c>
    </row>
    <row r="359" spans="1:16" ht="28.8" x14ac:dyDescent="0.3">
      <c r="A359" s="1">
        <v>2022</v>
      </c>
      <c r="B359" s="10" t="s">
        <v>155</v>
      </c>
      <c r="C359" s="11" t="s">
        <v>30</v>
      </c>
      <c r="D359" s="12" t="s">
        <v>609</v>
      </c>
      <c r="E359" s="12" t="s">
        <v>610</v>
      </c>
      <c r="F359" s="13">
        <v>43091</v>
      </c>
      <c r="G359" s="13"/>
      <c r="H359" s="14">
        <v>15116730</v>
      </c>
      <c r="I359" s="14">
        <v>19198252</v>
      </c>
      <c r="J359" s="15"/>
      <c r="K359" s="16" t="s">
        <v>156</v>
      </c>
      <c r="L359" s="17"/>
      <c r="M359" s="17"/>
      <c r="O359" s="7" t="s">
        <v>560</v>
      </c>
      <c r="P359" s="7" t="s">
        <v>565</v>
      </c>
    </row>
    <row r="360" spans="1:16" ht="28.8" x14ac:dyDescent="0.3">
      <c r="A360" s="1">
        <v>2022</v>
      </c>
      <c r="B360" s="10" t="s">
        <v>217</v>
      </c>
      <c r="C360" s="11" t="s">
        <v>30</v>
      </c>
      <c r="D360" s="12" t="s">
        <v>609</v>
      </c>
      <c r="E360" s="12" t="s">
        <v>610</v>
      </c>
      <c r="F360" s="13">
        <v>43466</v>
      </c>
      <c r="G360" s="13"/>
      <c r="H360" s="14">
        <v>4550000</v>
      </c>
      <c r="I360" s="14">
        <v>5778000</v>
      </c>
      <c r="J360" s="15"/>
      <c r="K360" s="16" t="s">
        <v>218</v>
      </c>
      <c r="L360" s="17"/>
      <c r="M360" s="17"/>
      <c r="O360" s="7" t="s">
        <v>560</v>
      </c>
      <c r="P360" s="7" t="s">
        <v>565</v>
      </c>
    </row>
    <row r="361" spans="1:16" ht="28.8" x14ac:dyDescent="0.3">
      <c r="A361" s="1">
        <v>2022</v>
      </c>
      <c r="B361" s="10" t="s">
        <v>219</v>
      </c>
      <c r="C361" s="11" t="s">
        <v>30</v>
      </c>
      <c r="D361" s="12" t="s">
        <v>609</v>
      </c>
      <c r="E361" s="12" t="s">
        <v>610</v>
      </c>
      <c r="F361" s="13">
        <v>43466</v>
      </c>
      <c r="G361" s="13"/>
      <c r="H361" s="14">
        <v>903584</v>
      </c>
      <c r="I361" s="14">
        <v>1148061</v>
      </c>
      <c r="J361" s="15"/>
      <c r="K361" s="16" t="s">
        <v>220</v>
      </c>
      <c r="L361" s="17"/>
      <c r="M361" s="17"/>
      <c r="O361" s="7" t="s">
        <v>573</v>
      </c>
      <c r="P361" s="7" t="s">
        <v>565</v>
      </c>
    </row>
    <row r="362" spans="1:16" ht="28.8" x14ac:dyDescent="0.3">
      <c r="A362" s="1">
        <v>2022</v>
      </c>
      <c r="B362" s="10" t="s">
        <v>251</v>
      </c>
      <c r="C362" s="11" t="s">
        <v>30</v>
      </c>
      <c r="D362" s="12" t="s">
        <v>609</v>
      </c>
      <c r="E362" s="12" t="s">
        <v>610</v>
      </c>
      <c r="F362" s="13">
        <v>43549</v>
      </c>
      <c r="G362" s="13"/>
      <c r="H362" s="14">
        <v>399928</v>
      </c>
      <c r="I362" s="14">
        <v>507909</v>
      </c>
      <c r="J362" s="15"/>
      <c r="K362" s="16" t="s">
        <v>252</v>
      </c>
      <c r="L362" s="17"/>
      <c r="M362" s="17"/>
      <c r="O362" s="7" t="s">
        <v>560</v>
      </c>
      <c r="P362" s="7" t="s">
        <v>565</v>
      </c>
    </row>
    <row r="363" spans="1:16" ht="28.8" x14ac:dyDescent="0.3">
      <c r="A363" s="1">
        <v>2022</v>
      </c>
      <c r="B363" s="10" t="s">
        <v>253</v>
      </c>
      <c r="C363" s="11" t="s">
        <v>77</v>
      </c>
      <c r="D363" s="12" t="s">
        <v>623</v>
      </c>
      <c r="E363" s="12" t="s">
        <v>624</v>
      </c>
      <c r="F363" s="13">
        <v>43556</v>
      </c>
      <c r="G363" s="13"/>
      <c r="H363" s="14">
        <v>10125000</v>
      </c>
      <c r="I363" s="14">
        <v>10125000</v>
      </c>
      <c r="J363" s="15"/>
      <c r="K363" s="16" t="s">
        <v>254</v>
      </c>
      <c r="L363" s="17"/>
      <c r="M363" s="17"/>
      <c r="O363" s="7" t="s">
        <v>573</v>
      </c>
      <c r="P363" s="7" t="s">
        <v>561</v>
      </c>
    </row>
    <row r="364" spans="1:16" ht="28.8" x14ac:dyDescent="0.3">
      <c r="A364" s="1">
        <v>2022</v>
      </c>
      <c r="B364" s="10" t="s">
        <v>255</v>
      </c>
      <c r="C364" s="11" t="s">
        <v>112</v>
      </c>
      <c r="D364" s="12" t="s">
        <v>635</v>
      </c>
      <c r="E364" s="12" t="s">
        <v>636</v>
      </c>
      <c r="F364" s="13">
        <v>43556</v>
      </c>
      <c r="G364" s="13"/>
      <c r="H364" s="14">
        <v>9040000</v>
      </c>
      <c r="I364" s="14">
        <v>9040000</v>
      </c>
      <c r="J364" s="15"/>
      <c r="K364" s="16" t="s">
        <v>256</v>
      </c>
      <c r="L364" s="17"/>
      <c r="M364" s="17"/>
      <c r="O364" s="7" t="s">
        <v>573</v>
      </c>
      <c r="P364" s="7" t="s">
        <v>561</v>
      </c>
    </row>
    <row r="365" spans="1:16" ht="28.8" x14ac:dyDescent="0.3">
      <c r="A365" s="1">
        <v>2022</v>
      </c>
      <c r="B365" s="10" t="s">
        <v>257</v>
      </c>
      <c r="C365" s="11" t="s">
        <v>30</v>
      </c>
      <c r="D365" s="12" t="s">
        <v>609</v>
      </c>
      <c r="E365" s="12" t="s">
        <v>610</v>
      </c>
      <c r="F365" s="13">
        <v>43557</v>
      </c>
      <c r="G365" s="13"/>
      <c r="H365" s="14">
        <v>570472</v>
      </c>
      <c r="I365" s="14">
        <v>724499</v>
      </c>
      <c r="J365" s="15"/>
      <c r="K365" s="16" t="s">
        <v>258</v>
      </c>
      <c r="L365" s="17"/>
      <c r="M365" s="17"/>
      <c r="O365" s="7" t="s">
        <v>559</v>
      </c>
      <c r="P365" s="7" t="s">
        <v>575</v>
      </c>
    </row>
    <row r="366" spans="1:16" ht="28.8" x14ac:dyDescent="0.3">
      <c r="A366" s="1">
        <v>2022</v>
      </c>
      <c r="B366" s="10" t="s">
        <v>259</v>
      </c>
      <c r="C366" s="11" t="s">
        <v>30</v>
      </c>
      <c r="D366" s="12" t="s">
        <v>609</v>
      </c>
      <c r="E366" s="12" t="s">
        <v>610</v>
      </c>
      <c r="F366" s="13">
        <v>43557</v>
      </c>
      <c r="G366" s="13"/>
      <c r="H366" s="14">
        <v>214500</v>
      </c>
      <c r="I366" s="14">
        <v>272415</v>
      </c>
      <c r="J366" s="15"/>
      <c r="K366" s="16" t="s">
        <v>260</v>
      </c>
      <c r="L366" s="17"/>
      <c r="M366" s="17"/>
      <c r="O366" s="7" t="s">
        <v>560</v>
      </c>
      <c r="P366" s="7" t="s">
        <v>565</v>
      </c>
    </row>
    <row r="367" spans="1:16" ht="28.8" x14ac:dyDescent="0.3">
      <c r="A367" s="1">
        <v>2022</v>
      </c>
      <c r="B367" s="10" t="s">
        <v>261</v>
      </c>
      <c r="C367" s="11" t="s">
        <v>22</v>
      </c>
      <c r="D367" s="12" t="s">
        <v>691</v>
      </c>
      <c r="E367" s="12" t="s">
        <v>692</v>
      </c>
      <c r="F367" s="13">
        <v>43617</v>
      </c>
      <c r="G367" s="13"/>
      <c r="H367" s="14">
        <v>8393000</v>
      </c>
      <c r="I367" s="14">
        <v>9746780</v>
      </c>
      <c r="J367" s="15"/>
      <c r="K367" s="16" t="s">
        <v>262</v>
      </c>
      <c r="L367" s="17"/>
      <c r="M367" s="17"/>
      <c r="O367" s="7" t="s">
        <v>559</v>
      </c>
      <c r="P367" s="7" t="s">
        <v>563</v>
      </c>
    </row>
    <row r="368" spans="1:16" ht="28.8" x14ac:dyDescent="0.3">
      <c r="A368" s="1">
        <v>2022</v>
      </c>
      <c r="B368" s="10" t="s">
        <v>263</v>
      </c>
      <c r="C368" s="11" t="s">
        <v>77</v>
      </c>
      <c r="D368" s="12" t="s">
        <v>623</v>
      </c>
      <c r="E368" s="12" t="s">
        <v>624</v>
      </c>
      <c r="F368" s="13">
        <v>43647</v>
      </c>
      <c r="G368" s="13"/>
      <c r="H368" s="14">
        <v>23220000</v>
      </c>
      <c r="I368" s="14">
        <v>23220000</v>
      </c>
      <c r="J368" s="15"/>
      <c r="K368" s="16" t="s">
        <v>264</v>
      </c>
      <c r="L368" s="17"/>
      <c r="M368" s="17"/>
      <c r="O368" s="7" t="s">
        <v>573</v>
      </c>
      <c r="P368" s="7" t="s">
        <v>561</v>
      </c>
    </row>
    <row r="369" spans="1:16" ht="43.2" x14ac:dyDescent="0.3">
      <c r="A369" s="1">
        <v>2022</v>
      </c>
      <c r="B369" s="10" t="s">
        <v>272</v>
      </c>
      <c r="C369" s="11" t="s">
        <v>19</v>
      </c>
      <c r="D369" s="12" t="s">
        <v>605</v>
      </c>
      <c r="E369" s="12" t="s">
        <v>606</v>
      </c>
      <c r="F369" s="13">
        <v>43709</v>
      </c>
      <c r="G369" s="13"/>
      <c r="H369" s="14">
        <v>5320000</v>
      </c>
      <c r="I369" s="14">
        <v>6756400</v>
      </c>
      <c r="J369" s="15"/>
      <c r="K369" s="16" t="s">
        <v>353</v>
      </c>
      <c r="L369" s="17"/>
      <c r="M369" s="17"/>
      <c r="O369" s="7" t="s">
        <v>573</v>
      </c>
      <c r="P369" s="7" t="s">
        <v>562</v>
      </c>
    </row>
    <row r="370" spans="1:16" ht="28.8" x14ac:dyDescent="0.3">
      <c r="A370" s="1">
        <v>2022</v>
      </c>
      <c r="B370" s="10" t="s">
        <v>312</v>
      </c>
      <c r="C370" s="11" t="s">
        <v>30</v>
      </c>
      <c r="D370" s="12" t="s">
        <v>609</v>
      </c>
      <c r="E370" s="12" t="s">
        <v>610</v>
      </c>
      <c r="F370" s="13">
        <v>43924</v>
      </c>
      <c r="G370" s="13"/>
      <c r="H370" s="14">
        <v>291040</v>
      </c>
      <c r="I370" s="14">
        <v>369621</v>
      </c>
      <c r="J370" s="15"/>
      <c r="K370" s="16" t="s">
        <v>313</v>
      </c>
      <c r="L370" s="17"/>
      <c r="M370" s="17"/>
      <c r="O370" s="7" t="s">
        <v>560</v>
      </c>
      <c r="P370" s="7" t="s">
        <v>565</v>
      </c>
    </row>
    <row r="371" spans="1:16" ht="43.2" x14ac:dyDescent="0.3">
      <c r="A371" s="1">
        <v>2022</v>
      </c>
      <c r="B371" s="10" t="s">
        <v>314</v>
      </c>
      <c r="C371" s="11" t="s">
        <v>315</v>
      </c>
      <c r="D371" s="12" t="s">
        <v>657</v>
      </c>
      <c r="E371" s="12" t="s">
        <v>658</v>
      </c>
      <c r="F371" s="13">
        <v>44044</v>
      </c>
      <c r="G371" s="13">
        <v>44773</v>
      </c>
      <c r="H371" s="14">
        <v>27750000</v>
      </c>
      <c r="I371" s="14">
        <v>35242500</v>
      </c>
      <c r="J371" s="15"/>
      <c r="K371" s="16" t="s">
        <v>316</v>
      </c>
      <c r="L371" s="17"/>
      <c r="M371" s="17"/>
      <c r="O371" s="7" t="s">
        <v>570</v>
      </c>
      <c r="P371" s="7" t="s">
        <v>580</v>
      </c>
    </row>
    <row r="372" spans="1:16" ht="28.8" x14ac:dyDescent="0.3">
      <c r="A372" s="1">
        <v>2022</v>
      </c>
      <c r="B372" s="10" t="s">
        <v>317</v>
      </c>
      <c r="C372" s="11" t="s">
        <v>203</v>
      </c>
      <c r="D372" s="12" t="s">
        <v>647</v>
      </c>
      <c r="E372" s="12" t="s">
        <v>648</v>
      </c>
      <c r="F372" s="13">
        <v>44090</v>
      </c>
      <c r="G372" s="13">
        <v>44834</v>
      </c>
      <c r="H372" s="14">
        <v>0</v>
      </c>
      <c r="I372" s="14">
        <v>0</v>
      </c>
      <c r="J372" s="15"/>
      <c r="K372" s="16" t="s">
        <v>318</v>
      </c>
      <c r="L372" s="17"/>
      <c r="M372" s="17"/>
      <c r="O372" s="7" t="s">
        <v>573</v>
      </c>
      <c r="P372" s="7" t="s">
        <v>565</v>
      </c>
    </row>
    <row r="373" spans="1:16" ht="28.8" x14ac:dyDescent="0.3">
      <c r="A373" s="1">
        <v>2022</v>
      </c>
      <c r="B373" s="10" t="s">
        <v>319</v>
      </c>
      <c r="C373" s="11" t="s">
        <v>203</v>
      </c>
      <c r="D373" s="12" t="s">
        <v>647</v>
      </c>
      <c r="E373" s="12" t="s">
        <v>648</v>
      </c>
      <c r="F373" s="13">
        <v>44096</v>
      </c>
      <c r="G373" s="13"/>
      <c r="H373" s="14">
        <v>0</v>
      </c>
      <c r="I373" s="14">
        <v>0</v>
      </c>
      <c r="J373" s="15"/>
      <c r="K373" s="16" t="s">
        <v>320</v>
      </c>
      <c r="L373" s="17"/>
      <c r="M373" s="17"/>
      <c r="O373" s="7" t="s">
        <v>559</v>
      </c>
      <c r="P373" s="7" t="s">
        <v>588</v>
      </c>
    </row>
    <row r="374" spans="1:16" ht="28.8" x14ac:dyDescent="0.3">
      <c r="A374" s="1">
        <v>2022</v>
      </c>
      <c r="B374" s="10" t="s">
        <v>324</v>
      </c>
      <c r="C374" s="11" t="s">
        <v>45</v>
      </c>
      <c r="D374" s="12" t="s">
        <v>613</v>
      </c>
      <c r="E374" s="12" t="s">
        <v>614</v>
      </c>
      <c r="F374" s="13">
        <v>44136</v>
      </c>
      <c r="G374" s="13"/>
      <c r="H374" s="14">
        <v>5502000</v>
      </c>
      <c r="I374" s="14">
        <v>6987540</v>
      </c>
      <c r="J374" s="15"/>
      <c r="K374" s="16" t="s">
        <v>325</v>
      </c>
      <c r="L374" s="17"/>
      <c r="M374" s="17"/>
      <c r="O374" s="7" t="s">
        <v>573</v>
      </c>
      <c r="P374" s="7" t="s">
        <v>561</v>
      </c>
    </row>
    <row r="375" spans="1:16" ht="57.6" x14ac:dyDescent="0.3">
      <c r="A375" s="1">
        <v>2022</v>
      </c>
      <c r="B375" s="10" t="s">
        <v>326</v>
      </c>
      <c r="C375" s="11" t="s">
        <v>153</v>
      </c>
      <c r="D375" s="12" t="s">
        <v>603</v>
      </c>
      <c r="E375" s="12" t="s">
        <v>604</v>
      </c>
      <c r="F375" s="13">
        <v>44197</v>
      </c>
      <c r="G375" s="13">
        <v>44592</v>
      </c>
      <c r="H375" s="14">
        <v>9360000</v>
      </c>
      <c r="I375" s="14">
        <v>11887200</v>
      </c>
      <c r="J375" s="15"/>
      <c r="K375" s="16" t="s">
        <v>327</v>
      </c>
      <c r="L375" s="17"/>
      <c r="M375" s="17"/>
      <c r="O375" s="7" t="s">
        <v>573</v>
      </c>
      <c r="P375" s="7" t="s">
        <v>577</v>
      </c>
    </row>
    <row r="376" spans="1:16" ht="43.2" x14ac:dyDescent="0.3">
      <c r="A376" s="1">
        <v>2022</v>
      </c>
      <c r="B376" s="10" t="s">
        <v>341</v>
      </c>
      <c r="C376" s="11" t="s">
        <v>342</v>
      </c>
      <c r="D376" s="12" t="s">
        <v>662</v>
      </c>
      <c r="E376" s="12" t="s">
        <v>663</v>
      </c>
      <c r="F376" s="13">
        <v>44287</v>
      </c>
      <c r="G376" s="13"/>
      <c r="H376" s="14">
        <v>2850000</v>
      </c>
      <c r="I376" s="14">
        <v>3619500</v>
      </c>
      <c r="J376" s="15"/>
      <c r="K376" s="16" t="s">
        <v>343</v>
      </c>
      <c r="L376" s="17"/>
      <c r="M376" s="17"/>
      <c r="O376" s="7" t="s">
        <v>573</v>
      </c>
      <c r="P376" s="7" t="s">
        <v>589</v>
      </c>
    </row>
    <row r="377" spans="1:16" ht="28.8" x14ac:dyDescent="0.3">
      <c r="A377" s="1">
        <v>2022</v>
      </c>
      <c r="B377" s="10" t="s">
        <v>348</v>
      </c>
      <c r="C377" s="11" t="s">
        <v>148</v>
      </c>
      <c r="D377" s="12" t="s">
        <v>639</v>
      </c>
      <c r="E377" s="12" t="s">
        <v>640</v>
      </c>
      <c r="F377" s="13">
        <v>44562</v>
      </c>
      <c r="G377" s="13">
        <v>44926</v>
      </c>
      <c r="H377" s="14">
        <v>3200000</v>
      </c>
      <c r="I377" s="14">
        <v>4064000</v>
      </c>
      <c r="J377" s="15"/>
      <c r="K377" s="16" t="s">
        <v>329</v>
      </c>
      <c r="L377" s="17"/>
      <c r="M377" s="17"/>
      <c r="O377" s="7" t="s">
        <v>573</v>
      </c>
      <c r="P377" s="7" t="s">
        <v>582</v>
      </c>
    </row>
    <row r="378" spans="1:16" ht="43.2" x14ac:dyDescent="0.3">
      <c r="A378" s="1">
        <v>2022</v>
      </c>
      <c r="B378" s="10" t="s">
        <v>349</v>
      </c>
      <c r="C378" s="11" t="s">
        <v>282</v>
      </c>
      <c r="D378" s="12" t="s">
        <v>621</v>
      </c>
      <c r="E378" s="12" t="s">
        <v>622</v>
      </c>
      <c r="F378" s="13">
        <v>44562</v>
      </c>
      <c r="G378" s="13">
        <v>44926</v>
      </c>
      <c r="H378" s="14">
        <v>3042598</v>
      </c>
      <c r="I378" s="14">
        <v>3864099</v>
      </c>
      <c r="J378" s="15"/>
      <c r="K378" s="16" t="s">
        <v>350</v>
      </c>
      <c r="L378" s="17"/>
      <c r="M378" s="17"/>
      <c r="O378" s="7" t="s">
        <v>573</v>
      </c>
      <c r="P378" s="7" t="s">
        <v>574</v>
      </c>
    </row>
    <row r="379" spans="1:16" ht="57.6" x14ac:dyDescent="0.3">
      <c r="A379" s="1">
        <v>2022</v>
      </c>
      <c r="B379" s="10" t="s">
        <v>351</v>
      </c>
      <c r="C379" s="11" t="s">
        <v>153</v>
      </c>
      <c r="D379" s="12" t="s">
        <v>603</v>
      </c>
      <c r="E379" s="12" t="s">
        <v>604</v>
      </c>
      <c r="F379" s="13">
        <v>44562</v>
      </c>
      <c r="G379" s="13">
        <v>44926</v>
      </c>
      <c r="H379" s="14">
        <v>10380000</v>
      </c>
      <c r="I379" s="14">
        <v>13182600</v>
      </c>
      <c r="J379" s="15"/>
      <c r="K379" s="16" t="s">
        <v>352</v>
      </c>
      <c r="L379" s="17"/>
      <c r="M379" s="17"/>
      <c r="O379" s="7" t="s">
        <v>573</v>
      </c>
      <c r="P379" s="7" t="s">
        <v>577</v>
      </c>
    </row>
    <row r="380" spans="1:16" ht="28.8" x14ac:dyDescent="0.3">
      <c r="A380" s="1">
        <v>2022</v>
      </c>
      <c r="B380" s="10" t="s">
        <v>354</v>
      </c>
      <c r="C380" s="11" t="s">
        <v>281</v>
      </c>
      <c r="D380" s="12" t="s">
        <v>664</v>
      </c>
      <c r="E380" s="12" t="s">
        <v>665</v>
      </c>
      <c r="F380" s="13">
        <v>44652</v>
      </c>
      <c r="G380" s="13"/>
      <c r="H380" s="14">
        <v>664884</v>
      </c>
      <c r="I380" s="14">
        <v>843754</v>
      </c>
      <c r="J380" s="15"/>
      <c r="K380" s="16" t="s">
        <v>355</v>
      </c>
      <c r="L380" s="17"/>
      <c r="M380" s="17"/>
      <c r="O380" s="7" t="s">
        <v>573</v>
      </c>
      <c r="P380" s="7" t="s">
        <v>569</v>
      </c>
    </row>
    <row r="381" spans="1:16" ht="28.8" x14ac:dyDescent="0.3">
      <c r="A381" s="1">
        <v>2022</v>
      </c>
      <c r="B381" s="10" t="s">
        <v>359</v>
      </c>
      <c r="C381" s="11" t="s">
        <v>148</v>
      </c>
      <c r="D381" s="12" t="s">
        <v>639</v>
      </c>
      <c r="E381" s="12" t="s">
        <v>640</v>
      </c>
      <c r="F381" s="13">
        <v>44927</v>
      </c>
      <c r="G381" s="13">
        <v>45291</v>
      </c>
      <c r="H381" s="14">
        <v>3200000</v>
      </c>
      <c r="I381" s="14">
        <v>4064000</v>
      </c>
      <c r="J381" s="15"/>
      <c r="K381" s="16" t="s">
        <v>360</v>
      </c>
      <c r="L381" s="17"/>
      <c r="M381" s="17"/>
      <c r="O381" s="7" t="s">
        <v>573</v>
      </c>
      <c r="P381" s="7" t="s">
        <v>582</v>
      </c>
    </row>
    <row r="382" spans="1:16" ht="57.6" x14ac:dyDescent="0.3">
      <c r="A382" s="1">
        <v>2022</v>
      </c>
      <c r="B382" s="10" t="s">
        <v>361</v>
      </c>
      <c r="C382" s="11" t="s">
        <v>153</v>
      </c>
      <c r="D382" s="12" t="s">
        <v>603</v>
      </c>
      <c r="E382" s="12" t="s">
        <v>604</v>
      </c>
      <c r="F382" s="13">
        <v>44927</v>
      </c>
      <c r="G382" s="13">
        <v>45291</v>
      </c>
      <c r="H382" s="14">
        <v>13526000</v>
      </c>
      <c r="I382" s="14">
        <v>17178020</v>
      </c>
      <c r="J382" s="15"/>
      <c r="K382" s="16" t="s">
        <v>362</v>
      </c>
      <c r="L382" s="17"/>
      <c r="M382" s="17"/>
      <c r="O382" s="7" t="s">
        <v>573</v>
      </c>
      <c r="P382" s="7" t="s">
        <v>577</v>
      </c>
    </row>
    <row r="383" spans="1:16" ht="43.2" x14ac:dyDescent="0.3">
      <c r="A383" s="1">
        <v>2022</v>
      </c>
      <c r="B383" s="10" t="s">
        <v>363</v>
      </c>
      <c r="C383" s="11" t="s">
        <v>282</v>
      </c>
      <c r="D383" s="12" t="s">
        <v>621</v>
      </c>
      <c r="E383" s="12" t="s">
        <v>622</v>
      </c>
      <c r="F383" s="13">
        <v>44927</v>
      </c>
      <c r="G383" s="13">
        <v>45291</v>
      </c>
      <c r="H383" s="14">
        <v>3176661</v>
      </c>
      <c r="I383" s="14">
        <v>4034359</v>
      </c>
      <c r="J383" s="15"/>
      <c r="K383" s="16" t="s">
        <v>364</v>
      </c>
      <c r="L383" s="17"/>
      <c r="M383" s="17"/>
      <c r="O383" s="7" t="s">
        <v>573</v>
      </c>
      <c r="P383" s="7" t="s">
        <v>574</v>
      </c>
    </row>
    <row r="384" spans="1:16" ht="43.2" x14ac:dyDescent="0.3">
      <c r="A384" s="1">
        <v>2022</v>
      </c>
      <c r="B384" s="10" t="s">
        <v>365</v>
      </c>
      <c r="C384" s="11" t="s">
        <v>315</v>
      </c>
      <c r="D384" s="12" t="s">
        <v>657</v>
      </c>
      <c r="E384" s="12" t="s">
        <v>658</v>
      </c>
      <c r="F384" s="13">
        <v>44774</v>
      </c>
      <c r="G384" s="13">
        <v>44926</v>
      </c>
      <c r="H384" s="14">
        <v>7250000</v>
      </c>
      <c r="I384" s="14">
        <v>9207500</v>
      </c>
      <c r="J384" s="15"/>
      <c r="K384" s="16" t="s">
        <v>366</v>
      </c>
      <c r="L384" s="17"/>
      <c r="M384" s="17"/>
      <c r="O384" s="7" t="s">
        <v>570</v>
      </c>
      <c r="P384" s="7" t="s">
        <v>580</v>
      </c>
    </row>
    <row r="385" spans="1:16" ht="28.8" x14ac:dyDescent="0.3">
      <c r="A385" s="1">
        <v>2022</v>
      </c>
      <c r="B385" s="10" t="s">
        <v>367</v>
      </c>
      <c r="C385" s="11" t="s">
        <v>30</v>
      </c>
      <c r="D385" s="12" t="s">
        <v>609</v>
      </c>
      <c r="E385" s="12" t="s">
        <v>610</v>
      </c>
      <c r="F385" s="13">
        <v>44915.672164351898</v>
      </c>
      <c r="G385" s="13">
        <v>44926</v>
      </c>
      <c r="H385" s="14">
        <v>0</v>
      </c>
      <c r="I385" s="14">
        <v>0</v>
      </c>
      <c r="J385" s="15"/>
      <c r="K385" s="16" t="s">
        <v>368</v>
      </c>
      <c r="L385" s="17"/>
      <c r="M385" s="17"/>
      <c r="O385" s="7" t="s">
        <v>560</v>
      </c>
      <c r="P385" s="7" t="s">
        <v>565</v>
      </c>
    </row>
    <row r="386" spans="1:16" ht="43.2" x14ac:dyDescent="0.3">
      <c r="A386" s="1">
        <v>2022</v>
      </c>
      <c r="B386" s="10" t="s">
        <v>24</v>
      </c>
      <c r="C386" s="11" t="s">
        <v>7</v>
      </c>
      <c r="D386" s="12" t="s">
        <v>557</v>
      </c>
      <c r="E386" s="12" t="s">
        <v>558</v>
      </c>
      <c r="F386" s="13">
        <v>41518</v>
      </c>
      <c r="G386" s="13">
        <v>44196</v>
      </c>
      <c r="H386" s="14">
        <v>360682</v>
      </c>
      <c r="I386" s="14">
        <v>458071</v>
      </c>
      <c r="J386" s="15"/>
      <c r="K386" s="16" t="s">
        <v>25</v>
      </c>
      <c r="L386" s="17"/>
      <c r="M386" s="17"/>
      <c r="O386" s="7" t="s">
        <v>573</v>
      </c>
      <c r="P386" s="7" t="s">
        <v>561</v>
      </c>
    </row>
    <row r="387" spans="1:16" ht="28.8" x14ac:dyDescent="0.3">
      <c r="A387" s="1">
        <v>2022</v>
      </c>
      <c r="B387" s="10" t="s">
        <v>185</v>
      </c>
      <c r="C387" s="11" t="s">
        <v>186</v>
      </c>
      <c r="D387" s="12" t="s">
        <v>643</v>
      </c>
      <c r="E387" s="12" t="s">
        <v>644</v>
      </c>
      <c r="F387" s="13">
        <v>43100</v>
      </c>
      <c r="G387" s="13"/>
      <c r="H387" s="14">
        <v>5044080</v>
      </c>
      <c r="I387" s="14">
        <v>6405980</v>
      </c>
      <c r="J387" s="15"/>
      <c r="K387" s="16"/>
      <c r="L387" s="17"/>
      <c r="M387" s="17"/>
      <c r="O387" s="7" t="s">
        <v>573</v>
      </c>
      <c r="P387" s="7" t="s">
        <v>574</v>
      </c>
    </row>
    <row r="388" spans="1:16" ht="28.8" x14ac:dyDescent="0.3">
      <c r="A388" s="1">
        <v>2022</v>
      </c>
      <c r="B388" s="10" t="s">
        <v>285</v>
      </c>
      <c r="C388" s="11" t="s">
        <v>45</v>
      </c>
      <c r="D388" s="12" t="s">
        <v>613</v>
      </c>
      <c r="E388" s="12" t="s">
        <v>614</v>
      </c>
      <c r="F388" s="13">
        <v>43549</v>
      </c>
      <c r="G388" s="13">
        <v>44926</v>
      </c>
      <c r="H388" s="14">
        <v>352881</v>
      </c>
      <c r="I388" s="14">
        <v>448160</v>
      </c>
      <c r="J388" s="15"/>
      <c r="K388" s="16" t="s">
        <v>286</v>
      </c>
      <c r="L388" s="17"/>
      <c r="M388" s="17"/>
      <c r="O388" s="7" t="s">
        <v>573</v>
      </c>
      <c r="P388" s="7" t="s">
        <v>569</v>
      </c>
    </row>
    <row r="389" spans="1:16" ht="28.8" x14ac:dyDescent="0.3">
      <c r="A389" s="1">
        <v>2022</v>
      </c>
      <c r="B389" s="10" t="s">
        <v>289</v>
      </c>
      <c r="C389" s="11" t="s">
        <v>60</v>
      </c>
      <c r="D389" s="12" t="s">
        <v>619</v>
      </c>
      <c r="E389" s="12" t="s">
        <v>620</v>
      </c>
      <c r="F389" s="13">
        <v>43647</v>
      </c>
      <c r="G389" s="13"/>
      <c r="H389" s="14">
        <v>2464000</v>
      </c>
      <c r="I389" s="14">
        <v>3129280</v>
      </c>
      <c r="J389" s="15"/>
      <c r="K389" s="16" t="s">
        <v>290</v>
      </c>
      <c r="L389" s="17"/>
      <c r="M389" s="17"/>
      <c r="O389" s="7" t="s">
        <v>579</v>
      </c>
      <c r="P389" s="7" t="s">
        <v>572</v>
      </c>
    </row>
    <row r="390" spans="1:16" ht="28.8" x14ac:dyDescent="0.3">
      <c r="A390" s="1">
        <v>2022</v>
      </c>
      <c r="B390" s="10" t="s">
        <v>291</v>
      </c>
      <c r="C390" s="11" t="s">
        <v>292</v>
      </c>
      <c r="D390" s="12" t="s">
        <v>651</v>
      </c>
      <c r="E390" s="12" t="s">
        <v>652</v>
      </c>
      <c r="F390" s="13">
        <v>43678</v>
      </c>
      <c r="G390" s="13"/>
      <c r="H390" s="14">
        <v>8296400</v>
      </c>
      <c r="I390" s="14">
        <v>8307200</v>
      </c>
      <c r="J390" s="15"/>
      <c r="K390" s="16" t="s">
        <v>293</v>
      </c>
      <c r="L390" s="17"/>
      <c r="M390" s="17"/>
      <c r="O390" s="7" t="s">
        <v>573</v>
      </c>
      <c r="P390" s="7" t="s">
        <v>568</v>
      </c>
    </row>
    <row r="391" spans="1:16" ht="28.8" x14ac:dyDescent="0.3">
      <c r="A391" s="1">
        <v>2022</v>
      </c>
      <c r="B391" s="10" t="s">
        <v>334</v>
      </c>
      <c r="C391" s="11" t="s">
        <v>45</v>
      </c>
      <c r="D391" s="12" t="s">
        <v>613</v>
      </c>
      <c r="E391" s="12" t="s">
        <v>614</v>
      </c>
      <c r="F391" s="13">
        <v>43921</v>
      </c>
      <c r="G391" s="13">
        <v>44592</v>
      </c>
      <c r="H391" s="14">
        <v>620000</v>
      </c>
      <c r="I391" s="14">
        <v>787400</v>
      </c>
      <c r="J391" s="15"/>
      <c r="K391" s="16" t="s">
        <v>335</v>
      </c>
      <c r="L391" s="17"/>
      <c r="M391" s="17"/>
      <c r="O391" s="7" t="s">
        <v>566</v>
      </c>
      <c r="P391" s="7" t="s">
        <v>567</v>
      </c>
    </row>
    <row r="392" spans="1:16" ht="28.8" x14ac:dyDescent="0.3">
      <c r="A392" s="1">
        <v>2022</v>
      </c>
      <c r="B392" s="10" t="s">
        <v>369</v>
      </c>
      <c r="C392" s="11" t="s">
        <v>196</v>
      </c>
      <c r="D392" s="12" t="s">
        <v>645</v>
      </c>
      <c r="E392" s="12" t="s">
        <v>646</v>
      </c>
      <c r="F392" s="13">
        <v>44562</v>
      </c>
      <c r="G392" s="13">
        <v>44592</v>
      </c>
      <c r="H392" s="14">
        <v>207900</v>
      </c>
      <c r="I392" s="14">
        <v>264033</v>
      </c>
      <c r="J392" s="15"/>
      <c r="K392" s="16" t="s">
        <v>370</v>
      </c>
      <c r="L392" s="17"/>
      <c r="M392" s="17"/>
      <c r="O392" s="7" t="s">
        <v>573</v>
      </c>
      <c r="P392" s="7" t="s">
        <v>590</v>
      </c>
    </row>
    <row r="393" spans="1:16" ht="28.8" x14ac:dyDescent="0.3">
      <c r="A393" s="1">
        <v>2022</v>
      </c>
      <c r="B393" s="10" t="s">
        <v>371</v>
      </c>
      <c r="C393" s="11" t="s">
        <v>196</v>
      </c>
      <c r="D393" s="12" t="s">
        <v>645</v>
      </c>
      <c r="E393" s="12" t="s">
        <v>646</v>
      </c>
      <c r="F393" s="13">
        <v>44593</v>
      </c>
      <c r="G393" s="13">
        <v>44620</v>
      </c>
      <c r="H393" s="14">
        <v>207900</v>
      </c>
      <c r="I393" s="14">
        <v>264033</v>
      </c>
      <c r="J393" s="15"/>
      <c r="K393" s="16" t="s">
        <v>370</v>
      </c>
      <c r="L393" s="17"/>
      <c r="M393" s="17"/>
      <c r="O393" s="7" t="s">
        <v>573</v>
      </c>
      <c r="P393" s="7" t="s">
        <v>590</v>
      </c>
    </row>
    <row r="394" spans="1:16" ht="28.8" x14ac:dyDescent="0.3">
      <c r="A394" s="1">
        <v>2022</v>
      </c>
      <c r="B394" s="10" t="s">
        <v>372</v>
      </c>
      <c r="C394" s="11" t="s">
        <v>196</v>
      </c>
      <c r="D394" s="12" t="s">
        <v>645</v>
      </c>
      <c r="E394" s="12" t="s">
        <v>646</v>
      </c>
      <c r="F394" s="13">
        <v>44621</v>
      </c>
      <c r="G394" s="13">
        <v>44926</v>
      </c>
      <c r="H394" s="14">
        <v>2079000</v>
      </c>
      <c r="I394" s="14">
        <v>2640330</v>
      </c>
      <c r="J394" s="15"/>
      <c r="K394" s="16" t="s">
        <v>370</v>
      </c>
      <c r="L394" s="17"/>
      <c r="M394" s="17"/>
      <c r="O394" s="7" t="s">
        <v>573</v>
      </c>
      <c r="P394" s="7" t="s">
        <v>590</v>
      </c>
    </row>
    <row r="395" spans="1:16" ht="28.8" x14ac:dyDescent="0.3">
      <c r="A395" s="1">
        <v>2022</v>
      </c>
      <c r="B395" s="10" t="s">
        <v>83</v>
      </c>
      <c r="C395" s="11" t="s">
        <v>30</v>
      </c>
      <c r="D395" s="12" t="s">
        <v>609</v>
      </c>
      <c r="E395" s="12" t="s">
        <v>610</v>
      </c>
      <c r="F395" s="13">
        <v>41986</v>
      </c>
      <c r="G395" s="13"/>
      <c r="H395" s="14">
        <v>713210</v>
      </c>
      <c r="I395" s="14">
        <v>905776</v>
      </c>
      <c r="J395" s="15"/>
      <c r="K395" s="16" t="s">
        <v>84</v>
      </c>
      <c r="L395" s="17"/>
      <c r="M395" s="17"/>
      <c r="O395" s="7" t="s">
        <v>559</v>
      </c>
      <c r="P395" s="7" t="s">
        <v>575</v>
      </c>
    </row>
    <row r="396" spans="1:16" ht="28.8" x14ac:dyDescent="0.3">
      <c r="A396" s="1">
        <v>2022</v>
      </c>
      <c r="B396" s="10" t="s">
        <v>346</v>
      </c>
      <c r="C396" s="11" t="s">
        <v>322</v>
      </c>
      <c r="D396" s="12" t="s">
        <v>659</v>
      </c>
      <c r="E396" s="12" t="s">
        <v>660</v>
      </c>
      <c r="F396" s="13">
        <v>44473</v>
      </c>
      <c r="G396" s="13">
        <v>44592</v>
      </c>
      <c r="H396" s="14">
        <v>2078880</v>
      </c>
      <c r="I396" s="14">
        <v>2640178</v>
      </c>
      <c r="J396" s="15"/>
      <c r="K396" s="16" t="s">
        <v>347</v>
      </c>
      <c r="L396" s="17"/>
      <c r="M396" s="17"/>
      <c r="O396" s="7" t="s">
        <v>570</v>
      </c>
      <c r="P396" s="7" t="s">
        <v>578</v>
      </c>
    </row>
    <row r="397" spans="1:16" ht="28.8" x14ac:dyDescent="0.3">
      <c r="A397" s="1">
        <v>2022</v>
      </c>
      <c r="B397" s="10" t="s">
        <v>356</v>
      </c>
      <c r="C397" s="11" t="s">
        <v>322</v>
      </c>
      <c r="D397" s="12" t="s">
        <v>659</v>
      </c>
      <c r="E397" s="12" t="s">
        <v>660</v>
      </c>
      <c r="F397" s="13">
        <v>44799</v>
      </c>
      <c r="G397" s="13">
        <v>44895</v>
      </c>
      <c r="H397" s="14">
        <v>6369591</v>
      </c>
      <c r="I397" s="14">
        <v>8089381</v>
      </c>
      <c r="J397" s="15"/>
      <c r="K397" s="16" t="s">
        <v>357</v>
      </c>
      <c r="L397" s="17"/>
      <c r="M397" s="17"/>
      <c r="O397" s="7" t="s">
        <v>570</v>
      </c>
      <c r="P397" s="7" t="s">
        <v>578</v>
      </c>
    </row>
    <row r="398" spans="1:16" x14ac:dyDescent="0.3">
      <c r="A398" s="18">
        <v>2023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20"/>
      <c r="L398" s="17"/>
      <c r="M398" s="17"/>
    </row>
    <row r="399" spans="1:16" ht="57.6" x14ac:dyDescent="0.3">
      <c r="A399" s="1">
        <v>2023</v>
      </c>
      <c r="B399" s="10" t="s">
        <v>108</v>
      </c>
      <c r="C399" s="11" t="s">
        <v>336</v>
      </c>
      <c r="D399" s="12" t="s">
        <v>633</v>
      </c>
      <c r="E399" s="12" t="s">
        <v>634</v>
      </c>
      <c r="F399" s="13">
        <v>41883</v>
      </c>
      <c r="G399" s="13"/>
      <c r="H399" s="14">
        <v>7841731</v>
      </c>
      <c r="I399" s="14">
        <v>9959001</v>
      </c>
      <c r="J399" s="15"/>
      <c r="K399" s="16" t="s">
        <v>110</v>
      </c>
      <c r="L399" s="17"/>
      <c r="M399" s="17"/>
      <c r="O399" s="7" t="s">
        <v>560</v>
      </c>
      <c r="P399" s="7" t="s">
        <v>581</v>
      </c>
    </row>
    <row r="400" spans="1:16" ht="28.8" x14ac:dyDescent="0.3">
      <c r="A400" s="1">
        <v>2023</v>
      </c>
      <c r="B400" s="10" t="s">
        <v>155</v>
      </c>
      <c r="C400" s="11" t="s">
        <v>30</v>
      </c>
      <c r="D400" s="12" t="s">
        <v>609</v>
      </c>
      <c r="E400" s="12" t="s">
        <v>610</v>
      </c>
      <c r="F400" s="13">
        <v>43091</v>
      </c>
      <c r="G400" s="13"/>
      <c r="H400" s="14">
        <v>14049042</v>
      </c>
      <c r="I400" s="14">
        <v>17842288</v>
      </c>
      <c r="J400" s="15"/>
      <c r="K400" s="16" t="s">
        <v>156</v>
      </c>
      <c r="L400" s="17"/>
      <c r="M400" s="17"/>
      <c r="O400" s="7" t="s">
        <v>560</v>
      </c>
      <c r="P400" s="7" t="s">
        <v>565</v>
      </c>
    </row>
    <row r="401" spans="1:16" ht="28.8" x14ac:dyDescent="0.3">
      <c r="A401" s="1">
        <v>2023</v>
      </c>
      <c r="B401" s="10" t="s">
        <v>217</v>
      </c>
      <c r="C401" s="11" t="s">
        <v>30</v>
      </c>
      <c r="D401" s="12" t="s">
        <v>609</v>
      </c>
      <c r="E401" s="12" t="s">
        <v>610</v>
      </c>
      <c r="F401" s="13">
        <v>43455</v>
      </c>
      <c r="G401" s="13"/>
      <c r="H401" s="14">
        <v>2620050</v>
      </c>
      <c r="I401" s="14">
        <v>3326964</v>
      </c>
      <c r="J401" s="15"/>
      <c r="K401" s="16" t="s">
        <v>218</v>
      </c>
      <c r="L401" s="17"/>
      <c r="M401" s="17"/>
      <c r="O401" s="7" t="s">
        <v>560</v>
      </c>
      <c r="P401" s="7" t="s">
        <v>565</v>
      </c>
    </row>
    <row r="402" spans="1:16" ht="28.8" x14ac:dyDescent="0.3">
      <c r="A402" s="1">
        <v>2023</v>
      </c>
      <c r="B402" s="10" t="s">
        <v>219</v>
      </c>
      <c r="C402" s="11" t="s">
        <v>30</v>
      </c>
      <c r="D402" s="12" t="s">
        <v>609</v>
      </c>
      <c r="E402" s="12" t="s">
        <v>610</v>
      </c>
      <c r="F402" s="13">
        <v>43455</v>
      </c>
      <c r="G402" s="13"/>
      <c r="H402" s="14">
        <v>1166640</v>
      </c>
      <c r="I402" s="14">
        <v>1482130</v>
      </c>
      <c r="J402" s="15"/>
      <c r="K402" s="16" t="s">
        <v>220</v>
      </c>
      <c r="L402" s="17"/>
      <c r="M402" s="17"/>
      <c r="O402" s="7" t="s">
        <v>573</v>
      </c>
      <c r="P402" s="7" t="s">
        <v>565</v>
      </c>
    </row>
    <row r="403" spans="1:16" ht="28.8" x14ac:dyDescent="0.3">
      <c r="A403" s="1">
        <v>2023</v>
      </c>
      <c r="B403" s="10" t="s">
        <v>251</v>
      </c>
      <c r="C403" s="11" t="s">
        <v>30</v>
      </c>
      <c r="D403" s="12" t="s">
        <v>609</v>
      </c>
      <c r="E403" s="12" t="s">
        <v>610</v>
      </c>
      <c r="F403" s="13">
        <v>43549</v>
      </c>
      <c r="G403" s="13">
        <v>45175</v>
      </c>
      <c r="H403" s="14">
        <v>229928</v>
      </c>
      <c r="I403" s="14">
        <v>292009</v>
      </c>
      <c r="J403" s="15"/>
      <c r="K403" s="16" t="s">
        <v>252</v>
      </c>
      <c r="L403" s="17"/>
      <c r="M403" s="17"/>
      <c r="O403" s="7" t="s">
        <v>560</v>
      </c>
      <c r="P403" s="7" t="s">
        <v>565</v>
      </c>
    </row>
    <row r="404" spans="1:16" ht="28.8" x14ac:dyDescent="0.3">
      <c r="A404" s="1">
        <v>2023</v>
      </c>
      <c r="B404" s="10" t="s">
        <v>253</v>
      </c>
      <c r="C404" s="11" t="s">
        <v>77</v>
      </c>
      <c r="D404" s="12" t="s">
        <v>623</v>
      </c>
      <c r="E404" s="12" t="s">
        <v>624</v>
      </c>
      <c r="F404" s="13">
        <v>43556</v>
      </c>
      <c r="G404" s="13"/>
      <c r="H404" s="14">
        <v>13595000</v>
      </c>
      <c r="I404" s="14">
        <v>13595000</v>
      </c>
      <c r="J404" s="15"/>
      <c r="K404" s="16" t="s">
        <v>254</v>
      </c>
      <c r="L404" s="17"/>
      <c r="M404" s="17"/>
      <c r="O404" s="7" t="s">
        <v>573</v>
      </c>
      <c r="P404" s="7" t="s">
        <v>561</v>
      </c>
    </row>
    <row r="405" spans="1:16" ht="28.8" x14ac:dyDescent="0.3">
      <c r="A405" s="1">
        <v>2023</v>
      </c>
      <c r="B405" s="10" t="s">
        <v>255</v>
      </c>
      <c r="C405" s="11" t="s">
        <v>112</v>
      </c>
      <c r="D405" s="12" t="s">
        <v>635</v>
      </c>
      <c r="E405" s="12" t="s">
        <v>636</v>
      </c>
      <c r="F405" s="13">
        <v>43556</v>
      </c>
      <c r="G405" s="13"/>
      <c r="H405" s="14">
        <v>10396000</v>
      </c>
      <c r="I405" s="14">
        <v>10396000</v>
      </c>
      <c r="J405" s="15"/>
      <c r="K405" s="16" t="s">
        <v>256</v>
      </c>
      <c r="L405" s="17"/>
      <c r="M405" s="17"/>
      <c r="O405" s="7" t="s">
        <v>573</v>
      </c>
      <c r="P405" s="7" t="s">
        <v>561</v>
      </c>
    </row>
    <row r="406" spans="1:16" ht="28.8" x14ac:dyDescent="0.3">
      <c r="A406" s="1">
        <v>2023</v>
      </c>
      <c r="B406" s="10" t="s">
        <v>257</v>
      </c>
      <c r="C406" s="11" t="s">
        <v>30</v>
      </c>
      <c r="D406" s="12" t="s">
        <v>609</v>
      </c>
      <c r="E406" s="12" t="s">
        <v>610</v>
      </c>
      <c r="F406" s="13">
        <v>43557</v>
      </c>
      <c r="G406" s="13">
        <v>45181</v>
      </c>
      <c r="H406" s="14">
        <v>342472</v>
      </c>
      <c r="I406" s="14">
        <v>434939</v>
      </c>
      <c r="J406" s="15"/>
      <c r="K406" s="16" t="s">
        <v>258</v>
      </c>
      <c r="L406" s="17"/>
      <c r="M406" s="17"/>
      <c r="O406" s="7" t="s">
        <v>559</v>
      </c>
      <c r="P406" s="7" t="s">
        <v>575</v>
      </c>
    </row>
    <row r="407" spans="1:16" ht="28.8" x14ac:dyDescent="0.3">
      <c r="A407" s="1">
        <v>2023</v>
      </c>
      <c r="B407" s="10" t="s">
        <v>259</v>
      </c>
      <c r="C407" s="11" t="s">
        <v>30</v>
      </c>
      <c r="D407" s="12" t="s">
        <v>609</v>
      </c>
      <c r="E407" s="12" t="s">
        <v>610</v>
      </c>
      <c r="F407" s="13">
        <v>43557</v>
      </c>
      <c r="G407" s="13"/>
      <c r="H407" s="14">
        <v>270500</v>
      </c>
      <c r="I407" s="14">
        <v>343535</v>
      </c>
      <c r="J407" s="15"/>
      <c r="K407" s="16" t="s">
        <v>260</v>
      </c>
      <c r="L407" s="17"/>
      <c r="M407" s="17"/>
      <c r="O407" s="7" t="s">
        <v>560</v>
      </c>
      <c r="P407" s="7" t="s">
        <v>565</v>
      </c>
    </row>
    <row r="408" spans="1:16" ht="28.8" x14ac:dyDescent="0.3">
      <c r="A408" s="1">
        <v>2023</v>
      </c>
      <c r="B408" s="10" t="s">
        <v>261</v>
      </c>
      <c r="C408" s="11" t="s">
        <v>22</v>
      </c>
      <c r="D408" s="12" t="s">
        <v>691</v>
      </c>
      <c r="E408" s="12" t="s">
        <v>692</v>
      </c>
      <c r="F408" s="13">
        <v>43615</v>
      </c>
      <c r="G408" s="13">
        <v>45077</v>
      </c>
      <c r="H408" s="14">
        <v>5014000</v>
      </c>
      <c r="I408" s="14">
        <v>5455450</v>
      </c>
      <c r="J408" s="15"/>
      <c r="K408" s="16" t="s">
        <v>262</v>
      </c>
      <c r="L408" s="17"/>
      <c r="M408" s="17"/>
      <c r="O408" s="7" t="s">
        <v>559</v>
      </c>
      <c r="P408" s="7" t="s">
        <v>563</v>
      </c>
    </row>
    <row r="409" spans="1:16" ht="28.8" x14ac:dyDescent="0.3">
      <c r="A409" s="1">
        <v>2023</v>
      </c>
      <c r="B409" s="10" t="s">
        <v>263</v>
      </c>
      <c r="C409" s="11" t="s">
        <v>77</v>
      </c>
      <c r="D409" s="12" t="s">
        <v>623</v>
      </c>
      <c r="E409" s="12" t="s">
        <v>624</v>
      </c>
      <c r="F409" s="13">
        <v>43642</v>
      </c>
      <c r="G409" s="13"/>
      <c r="H409" s="14">
        <v>35820000</v>
      </c>
      <c r="I409" s="14">
        <v>35820000</v>
      </c>
      <c r="J409" s="15"/>
      <c r="K409" s="16" t="s">
        <v>264</v>
      </c>
      <c r="L409" s="17"/>
      <c r="M409" s="17"/>
      <c r="O409" s="7" t="s">
        <v>573</v>
      </c>
      <c r="P409" s="7" t="s">
        <v>561</v>
      </c>
    </row>
    <row r="410" spans="1:16" ht="43.2" x14ac:dyDescent="0.3">
      <c r="A410" s="1">
        <v>2023</v>
      </c>
      <c r="B410" s="10" t="s">
        <v>272</v>
      </c>
      <c r="C410" s="11" t="s">
        <v>19</v>
      </c>
      <c r="D410" s="12" t="s">
        <v>605</v>
      </c>
      <c r="E410" s="12" t="s">
        <v>606</v>
      </c>
      <c r="F410" s="13">
        <v>43706</v>
      </c>
      <c r="G410" s="13"/>
      <c r="H410" s="14">
        <v>6160000</v>
      </c>
      <c r="I410" s="14">
        <v>7823200</v>
      </c>
      <c r="J410" s="15"/>
      <c r="K410" s="16" t="s">
        <v>353</v>
      </c>
      <c r="L410" s="17"/>
      <c r="M410" s="17"/>
      <c r="O410" s="7" t="s">
        <v>573</v>
      </c>
      <c r="P410" s="7" t="s">
        <v>562</v>
      </c>
    </row>
    <row r="411" spans="1:16" ht="28.8" x14ac:dyDescent="0.3">
      <c r="A411" s="1">
        <v>2023</v>
      </c>
      <c r="B411" s="10" t="s">
        <v>312</v>
      </c>
      <c r="C411" s="11" t="s">
        <v>30</v>
      </c>
      <c r="D411" s="12" t="s">
        <v>609</v>
      </c>
      <c r="E411" s="12" t="s">
        <v>610</v>
      </c>
      <c r="F411" s="13">
        <v>43924</v>
      </c>
      <c r="G411" s="13"/>
      <c r="H411" s="14">
        <v>381240</v>
      </c>
      <c r="I411" s="14">
        <v>484174</v>
      </c>
      <c r="J411" s="15"/>
      <c r="K411" s="16" t="s">
        <v>313</v>
      </c>
      <c r="L411" s="17"/>
      <c r="M411" s="17"/>
      <c r="O411" s="7" t="s">
        <v>560</v>
      </c>
      <c r="P411" s="7" t="s">
        <v>565</v>
      </c>
    </row>
    <row r="412" spans="1:16" ht="28.8" x14ac:dyDescent="0.3">
      <c r="A412" s="1">
        <v>2023</v>
      </c>
      <c r="B412" s="10" t="s">
        <v>319</v>
      </c>
      <c r="C412" s="11" t="s">
        <v>203</v>
      </c>
      <c r="D412" s="12" t="s">
        <v>647</v>
      </c>
      <c r="E412" s="12" t="s">
        <v>648</v>
      </c>
      <c r="F412" s="13">
        <v>44096</v>
      </c>
      <c r="G412" s="13"/>
      <c r="H412" s="14">
        <v>0</v>
      </c>
      <c r="I412" s="14">
        <v>0</v>
      </c>
      <c r="J412" s="15"/>
      <c r="K412" s="16" t="s">
        <v>320</v>
      </c>
      <c r="L412" s="17"/>
      <c r="M412" s="17"/>
      <c r="O412" s="7" t="s">
        <v>559</v>
      </c>
      <c r="P412" s="7" t="s">
        <v>588</v>
      </c>
    </row>
    <row r="413" spans="1:16" ht="28.8" x14ac:dyDescent="0.3">
      <c r="A413" s="1">
        <v>2023</v>
      </c>
      <c r="B413" s="10" t="s">
        <v>324</v>
      </c>
      <c r="C413" s="11" t="s">
        <v>45</v>
      </c>
      <c r="D413" s="12" t="s">
        <v>613</v>
      </c>
      <c r="E413" s="12" t="s">
        <v>614</v>
      </c>
      <c r="F413" s="13">
        <v>44134</v>
      </c>
      <c r="G413" s="13"/>
      <c r="H413" s="14">
        <v>7398000</v>
      </c>
      <c r="I413" s="14">
        <v>9395460</v>
      </c>
      <c r="J413" s="15"/>
      <c r="K413" s="16" t="s">
        <v>325</v>
      </c>
      <c r="L413" s="17"/>
      <c r="M413" s="17"/>
      <c r="O413" s="7" t="s">
        <v>573</v>
      </c>
      <c r="P413" s="7" t="s">
        <v>561</v>
      </c>
    </row>
    <row r="414" spans="1:16" ht="43.2" x14ac:dyDescent="0.3">
      <c r="A414" s="1">
        <v>2023</v>
      </c>
      <c r="B414" s="10" t="s">
        <v>341</v>
      </c>
      <c r="C414" s="11" t="s">
        <v>342</v>
      </c>
      <c r="D414" s="12" t="s">
        <v>662</v>
      </c>
      <c r="E414" s="12" t="s">
        <v>663</v>
      </c>
      <c r="F414" s="13">
        <v>44287</v>
      </c>
      <c r="G414" s="13"/>
      <c r="H414" s="14">
        <v>3450000</v>
      </c>
      <c r="I414" s="14">
        <v>4381500</v>
      </c>
      <c r="J414" s="15"/>
      <c r="K414" s="16" t="s">
        <v>343</v>
      </c>
      <c r="L414" s="17"/>
      <c r="M414" s="17"/>
      <c r="O414" s="7" t="s">
        <v>573</v>
      </c>
      <c r="P414" s="7" t="s">
        <v>589</v>
      </c>
    </row>
    <row r="415" spans="1:16" ht="43.2" x14ac:dyDescent="0.3">
      <c r="A415" s="1">
        <v>2023</v>
      </c>
      <c r="B415" s="10" t="s">
        <v>349</v>
      </c>
      <c r="C415" s="11" t="s">
        <v>282</v>
      </c>
      <c r="D415" s="12" t="s">
        <v>621</v>
      </c>
      <c r="E415" s="12" t="s">
        <v>622</v>
      </c>
      <c r="F415" s="13">
        <v>44547</v>
      </c>
      <c r="G415" s="13">
        <v>44957</v>
      </c>
      <c r="H415" s="14">
        <v>3042598</v>
      </c>
      <c r="I415" s="14">
        <v>3864099</v>
      </c>
      <c r="J415" s="15"/>
      <c r="K415" s="16" t="s">
        <v>350</v>
      </c>
      <c r="L415" s="17"/>
      <c r="M415" s="17"/>
      <c r="O415" s="7" t="s">
        <v>573</v>
      </c>
      <c r="P415" s="7" t="s">
        <v>574</v>
      </c>
    </row>
    <row r="416" spans="1:16" ht="57.6" x14ac:dyDescent="0.3">
      <c r="A416" s="1">
        <v>2023</v>
      </c>
      <c r="B416" s="10" t="s">
        <v>351</v>
      </c>
      <c r="C416" s="11" t="s">
        <v>153</v>
      </c>
      <c r="D416" s="12" t="s">
        <v>603</v>
      </c>
      <c r="E416" s="12" t="s">
        <v>604</v>
      </c>
      <c r="F416" s="13">
        <v>44553</v>
      </c>
      <c r="G416" s="13">
        <v>44957</v>
      </c>
      <c r="H416" s="14">
        <v>10380000</v>
      </c>
      <c r="I416" s="14">
        <v>13182600</v>
      </c>
      <c r="J416" s="15"/>
      <c r="K416" s="16" t="s">
        <v>352</v>
      </c>
      <c r="L416" s="17"/>
      <c r="M416" s="17"/>
      <c r="O416" s="7" t="s">
        <v>573</v>
      </c>
      <c r="P416" s="7" t="s">
        <v>577</v>
      </c>
    </row>
    <row r="417" spans="1:16" ht="28.8" x14ac:dyDescent="0.3">
      <c r="A417" s="1">
        <v>2023</v>
      </c>
      <c r="B417" s="10" t="s">
        <v>354</v>
      </c>
      <c r="C417" s="11" t="s">
        <v>281</v>
      </c>
      <c r="D417" s="12" t="s">
        <v>664</v>
      </c>
      <c r="E417" s="12" t="s">
        <v>665</v>
      </c>
      <c r="F417" s="13">
        <v>44643</v>
      </c>
      <c r="G417" s="13"/>
      <c r="H417" s="14">
        <v>872749</v>
      </c>
      <c r="I417" s="14">
        <v>1106447</v>
      </c>
      <c r="J417" s="15"/>
      <c r="K417" s="16" t="s">
        <v>355</v>
      </c>
      <c r="L417" s="17"/>
      <c r="M417" s="17"/>
      <c r="O417" s="7" t="s">
        <v>573</v>
      </c>
      <c r="P417" s="7" t="s">
        <v>569</v>
      </c>
    </row>
    <row r="418" spans="1:16" ht="28.8" x14ac:dyDescent="0.3">
      <c r="A418" s="1">
        <v>2023</v>
      </c>
      <c r="B418" s="10" t="s">
        <v>359</v>
      </c>
      <c r="C418" s="11" t="s">
        <v>148</v>
      </c>
      <c r="D418" s="12" t="s">
        <v>639</v>
      </c>
      <c r="E418" s="12" t="s">
        <v>640</v>
      </c>
      <c r="F418" s="13">
        <v>44890</v>
      </c>
      <c r="G418" s="13">
        <v>45291</v>
      </c>
      <c r="H418" s="14">
        <v>3200000</v>
      </c>
      <c r="I418" s="14">
        <v>4064000</v>
      </c>
      <c r="J418" s="15"/>
      <c r="K418" s="16" t="s">
        <v>360</v>
      </c>
      <c r="L418" s="17"/>
      <c r="M418" s="17"/>
      <c r="O418" s="7" t="s">
        <v>573</v>
      </c>
      <c r="P418" s="7" t="s">
        <v>582</v>
      </c>
    </row>
    <row r="419" spans="1:16" ht="57.6" x14ac:dyDescent="0.3">
      <c r="A419" s="1">
        <v>2023</v>
      </c>
      <c r="B419" s="10" t="s">
        <v>361</v>
      </c>
      <c r="C419" s="11" t="s">
        <v>153</v>
      </c>
      <c r="D419" s="12" t="s">
        <v>603</v>
      </c>
      <c r="E419" s="12" t="s">
        <v>604</v>
      </c>
      <c r="F419" s="13">
        <v>44896</v>
      </c>
      <c r="G419" s="13">
        <v>45322</v>
      </c>
      <c r="H419" s="14">
        <v>13526000</v>
      </c>
      <c r="I419" s="14">
        <v>17178020</v>
      </c>
      <c r="J419" s="15"/>
      <c r="K419" s="16" t="s">
        <v>362</v>
      </c>
      <c r="L419" s="17"/>
      <c r="M419" s="17"/>
      <c r="O419" s="7" t="s">
        <v>573</v>
      </c>
      <c r="P419" s="7" t="s">
        <v>577</v>
      </c>
    </row>
    <row r="420" spans="1:16" ht="43.2" x14ac:dyDescent="0.3">
      <c r="A420" s="1">
        <v>2023</v>
      </c>
      <c r="B420" s="10" t="s">
        <v>363</v>
      </c>
      <c r="C420" s="11" t="s">
        <v>282</v>
      </c>
      <c r="D420" s="12" t="s">
        <v>621</v>
      </c>
      <c r="E420" s="12" t="s">
        <v>622</v>
      </c>
      <c r="F420" s="13">
        <v>44896</v>
      </c>
      <c r="G420" s="13">
        <v>45322</v>
      </c>
      <c r="H420" s="14">
        <v>3176661</v>
      </c>
      <c r="I420" s="14">
        <v>4034359</v>
      </c>
      <c r="J420" s="15"/>
      <c r="K420" s="16" t="s">
        <v>364</v>
      </c>
      <c r="L420" s="17"/>
      <c r="M420" s="17"/>
      <c r="O420" s="7" t="s">
        <v>573</v>
      </c>
      <c r="P420" s="7" t="s">
        <v>574</v>
      </c>
    </row>
    <row r="421" spans="1:16" ht="43.2" x14ac:dyDescent="0.3">
      <c r="A421" s="1">
        <v>2023</v>
      </c>
      <c r="B421" s="10" t="s">
        <v>365</v>
      </c>
      <c r="C421" s="11" t="s">
        <v>315</v>
      </c>
      <c r="D421" s="12" t="s">
        <v>657</v>
      </c>
      <c r="E421" s="12" t="s">
        <v>658</v>
      </c>
      <c r="F421" s="13">
        <v>44774</v>
      </c>
      <c r="G421" s="13">
        <v>45017</v>
      </c>
      <c r="H421" s="14">
        <v>7250000</v>
      </c>
      <c r="I421" s="14">
        <v>9207500</v>
      </c>
      <c r="J421" s="15"/>
      <c r="K421" s="16" t="s">
        <v>366</v>
      </c>
      <c r="L421" s="17"/>
      <c r="M421" s="17"/>
      <c r="O421" s="7" t="s">
        <v>570</v>
      </c>
      <c r="P421" s="7" t="s">
        <v>580</v>
      </c>
    </row>
    <row r="422" spans="1:16" ht="28.8" x14ac:dyDescent="0.3">
      <c r="A422" s="1">
        <v>2023</v>
      </c>
      <c r="B422" s="10" t="s">
        <v>373</v>
      </c>
      <c r="C422" s="11" t="s">
        <v>30</v>
      </c>
      <c r="D422" s="12" t="s">
        <v>609</v>
      </c>
      <c r="E422" s="12" t="s">
        <v>610</v>
      </c>
      <c r="F422" s="13">
        <v>44939</v>
      </c>
      <c r="G422" s="13"/>
      <c r="H422" s="14">
        <v>4800000</v>
      </c>
      <c r="I422" s="14">
        <v>6096000</v>
      </c>
      <c r="J422" s="15"/>
      <c r="K422" s="16" t="s">
        <v>368</v>
      </c>
      <c r="L422" s="17"/>
      <c r="M422" s="17"/>
      <c r="O422" s="7" t="s">
        <v>560</v>
      </c>
      <c r="P422" s="7" t="s">
        <v>565</v>
      </c>
    </row>
    <row r="423" spans="1:16" ht="28.8" x14ac:dyDescent="0.3">
      <c r="A423" s="1">
        <v>2023</v>
      </c>
      <c r="B423" s="10" t="s">
        <v>375</v>
      </c>
      <c r="C423" s="11" t="s">
        <v>196</v>
      </c>
      <c r="D423" s="12" t="s">
        <v>645</v>
      </c>
      <c r="E423" s="12" t="s">
        <v>646</v>
      </c>
      <c r="F423" s="13">
        <v>44986.668240740699</v>
      </c>
      <c r="G423" s="13">
        <v>45322</v>
      </c>
      <c r="H423" s="14">
        <v>2600000</v>
      </c>
      <c r="I423" s="14">
        <v>3302000</v>
      </c>
      <c r="J423" s="15"/>
      <c r="K423" s="16" t="s">
        <v>376</v>
      </c>
      <c r="L423" s="17"/>
      <c r="M423" s="17"/>
      <c r="O423" s="7" t="s">
        <v>573</v>
      </c>
      <c r="P423" s="7" t="s">
        <v>590</v>
      </c>
    </row>
    <row r="424" spans="1:16" ht="43.2" x14ac:dyDescent="0.3">
      <c r="A424" s="1">
        <v>2023</v>
      </c>
      <c r="B424" s="10" t="s">
        <v>379</v>
      </c>
      <c r="C424" s="11" t="s">
        <v>315</v>
      </c>
      <c r="D424" s="12" t="s">
        <v>657</v>
      </c>
      <c r="E424" s="12" t="s">
        <v>658</v>
      </c>
      <c r="F424" s="13">
        <v>45076.524027777799</v>
      </c>
      <c r="G424" s="13">
        <v>45688</v>
      </c>
      <c r="H424" s="14">
        <v>45082782</v>
      </c>
      <c r="I424" s="14">
        <v>57255133</v>
      </c>
      <c r="J424" s="15"/>
      <c r="K424" s="16" t="s">
        <v>380</v>
      </c>
      <c r="L424" s="17"/>
      <c r="M424" s="17"/>
      <c r="O424" s="7" t="s">
        <v>570</v>
      </c>
      <c r="P424" s="7" t="s">
        <v>580</v>
      </c>
    </row>
    <row r="425" spans="1:16" ht="28.8" x14ac:dyDescent="0.3">
      <c r="A425" s="1">
        <v>2023</v>
      </c>
      <c r="B425" s="10" t="s">
        <v>381</v>
      </c>
      <c r="C425" s="11" t="s">
        <v>242</v>
      </c>
      <c r="D425" s="12" t="s">
        <v>649</v>
      </c>
      <c r="E425" s="12" t="s">
        <v>650</v>
      </c>
      <c r="F425" s="13">
        <v>45169</v>
      </c>
      <c r="G425" s="13">
        <v>45930</v>
      </c>
      <c r="H425" s="14">
        <v>660000</v>
      </c>
      <c r="I425" s="14">
        <v>838200</v>
      </c>
      <c r="J425" s="15"/>
      <c r="K425" s="16" t="s">
        <v>382</v>
      </c>
      <c r="L425" s="17"/>
      <c r="M425" s="17"/>
      <c r="O425" s="7" t="s">
        <v>570</v>
      </c>
      <c r="P425" s="7" t="s">
        <v>586</v>
      </c>
    </row>
    <row r="426" spans="1:16" ht="28.8" x14ac:dyDescent="0.3">
      <c r="A426" s="1">
        <v>2023</v>
      </c>
      <c r="B426" s="10" t="s">
        <v>383</v>
      </c>
      <c r="C426" s="11" t="s">
        <v>30</v>
      </c>
      <c r="D426" s="12" t="s">
        <v>609</v>
      </c>
      <c r="E426" s="12" t="s">
        <v>610</v>
      </c>
      <c r="F426" s="13">
        <v>45170</v>
      </c>
      <c r="G426" s="13"/>
      <c r="H426" s="14">
        <v>320550</v>
      </c>
      <c r="I426" s="14">
        <v>407099</v>
      </c>
      <c r="J426" s="15"/>
      <c r="K426" s="16" t="s">
        <v>384</v>
      </c>
      <c r="L426" s="17"/>
      <c r="M426" s="17"/>
      <c r="O426" s="7" t="s">
        <v>559</v>
      </c>
      <c r="P426" s="7" t="s">
        <v>575</v>
      </c>
    </row>
    <row r="427" spans="1:16" ht="28.8" x14ac:dyDescent="0.3">
      <c r="A427" s="1">
        <v>2023</v>
      </c>
      <c r="B427" s="10" t="s">
        <v>385</v>
      </c>
      <c r="C427" s="11" t="s">
        <v>386</v>
      </c>
      <c r="D427" s="12" t="s">
        <v>666</v>
      </c>
      <c r="E427" s="12" t="s">
        <v>667</v>
      </c>
      <c r="F427" s="13">
        <v>45183.495520833298</v>
      </c>
      <c r="G427" s="13">
        <v>45271</v>
      </c>
      <c r="H427" s="14">
        <v>750000</v>
      </c>
      <c r="I427" s="14">
        <v>952500</v>
      </c>
      <c r="J427" s="15"/>
      <c r="K427" s="16" t="s">
        <v>387</v>
      </c>
      <c r="L427" s="17"/>
      <c r="M427" s="17"/>
      <c r="O427" s="7" t="s">
        <v>570</v>
      </c>
      <c r="P427" s="7" t="s">
        <v>591</v>
      </c>
    </row>
    <row r="428" spans="1:16" ht="43.2" x14ac:dyDescent="0.3">
      <c r="A428" s="1">
        <v>2023</v>
      </c>
      <c r="B428" s="10" t="s">
        <v>390</v>
      </c>
      <c r="C428" s="11" t="s">
        <v>282</v>
      </c>
      <c r="D428" s="12" t="s">
        <v>621</v>
      </c>
      <c r="E428" s="12" t="s">
        <v>622</v>
      </c>
      <c r="F428" s="13">
        <v>45245.3386805556</v>
      </c>
      <c r="G428" s="13">
        <v>45688</v>
      </c>
      <c r="H428" s="14">
        <v>3516523</v>
      </c>
      <c r="I428" s="14">
        <v>4465984</v>
      </c>
      <c r="J428" s="15"/>
      <c r="K428" s="16" t="s">
        <v>391</v>
      </c>
      <c r="L428" s="17"/>
      <c r="M428" s="17"/>
      <c r="O428" s="7" t="s">
        <v>573</v>
      </c>
      <c r="P428" s="7" t="s">
        <v>574</v>
      </c>
    </row>
    <row r="429" spans="1:16" ht="28.8" x14ac:dyDescent="0.3">
      <c r="A429" s="1">
        <v>2023</v>
      </c>
      <c r="B429" s="10" t="s">
        <v>392</v>
      </c>
      <c r="C429" s="11" t="s">
        <v>148</v>
      </c>
      <c r="D429" s="12" t="s">
        <v>639</v>
      </c>
      <c r="E429" s="12" t="s">
        <v>640</v>
      </c>
      <c r="F429" s="13">
        <v>45245.393564814804</v>
      </c>
      <c r="G429" s="13">
        <v>45657</v>
      </c>
      <c r="H429" s="14">
        <v>3500000</v>
      </c>
      <c r="I429" s="14">
        <v>4445000</v>
      </c>
      <c r="J429" s="15"/>
      <c r="K429" s="16" t="s">
        <v>393</v>
      </c>
      <c r="L429" s="17"/>
      <c r="M429" s="17"/>
      <c r="O429" s="7" t="s">
        <v>573</v>
      </c>
      <c r="P429" s="7" t="s">
        <v>582</v>
      </c>
    </row>
    <row r="430" spans="1:16" ht="43.2" x14ac:dyDescent="0.3">
      <c r="A430" s="1">
        <v>2023</v>
      </c>
      <c r="B430" s="10" t="s">
        <v>24</v>
      </c>
      <c r="C430" s="11" t="s">
        <v>7</v>
      </c>
      <c r="D430" s="12" t="s">
        <v>557</v>
      </c>
      <c r="E430" s="12" t="s">
        <v>558</v>
      </c>
      <c r="F430" s="13">
        <v>41508</v>
      </c>
      <c r="G430" s="13">
        <v>44957</v>
      </c>
      <c r="H430" s="14">
        <v>360682</v>
      </c>
      <c r="I430" s="14">
        <v>458071</v>
      </c>
      <c r="J430" s="15"/>
      <c r="K430" s="16" t="s">
        <v>25</v>
      </c>
      <c r="L430" s="17"/>
      <c r="M430" s="17"/>
      <c r="O430" s="7" t="s">
        <v>573</v>
      </c>
      <c r="P430" s="7" t="s">
        <v>561</v>
      </c>
    </row>
    <row r="431" spans="1:16" ht="28.8" x14ac:dyDescent="0.3">
      <c r="A431" s="1">
        <v>2023</v>
      </c>
      <c r="B431" s="10" t="s">
        <v>185</v>
      </c>
      <c r="C431" s="11" t="s">
        <v>186</v>
      </c>
      <c r="D431" s="12" t="s">
        <v>643</v>
      </c>
      <c r="E431" s="12" t="s">
        <v>644</v>
      </c>
      <c r="F431" s="13">
        <v>43100</v>
      </c>
      <c r="G431" s="13"/>
      <c r="H431" s="14">
        <v>6309480</v>
      </c>
      <c r="I431" s="14">
        <v>8013040</v>
      </c>
      <c r="J431" s="15"/>
      <c r="K431" s="16"/>
      <c r="L431" s="17"/>
      <c r="M431" s="17"/>
      <c r="O431" s="7" t="s">
        <v>573</v>
      </c>
      <c r="P431" s="7" t="s">
        <v>574</v>
      </c>
    </row>
    <row r="432" spans="1:16" ht="28.8" x14ac:dyDescent="0.3">
      <c r="A432" s="1">
        <v>2023</v>
      </c>
      <c r="B432" s="10" t="s">
        <v>289</v>
      </c>
      <c r="C432" s="11" t="s">
        <v>60</v>
      </c>
      <c r="D432" s="12" t="s">
        <v>619</v>
      </c>
      <c r="E432" s="12" t="s">
        <v>620</v>
      </c>
      <c r="F432" s="13">
        <v>43640</v>
      </c>
      <c r="G432" s="13"/>
      <c r="H432" s="14">
        <v>3078000</v>
      </c>
      <c r="I432" s="14">
        <v>3909060</v>
      </c>
      <c r="J432" s="15"/>
      <c r="K432" s="16" t="s">
        <v>290</v>
      </c>
      <c r="L432" s="17"/>
      <c r="M432" s="17"/>
      <c r="O432" s="7" t="s">
        <v>579</v>
      </c>
      <c r="P432" s="7" t="s">
        <v>572</v>
      </c>
    </row>
    <row r="433" spans="1:16" ht="28.8" x14ac:dyDescent="0.3">
      <c r="A433" s="1">
        <v>2023</v>
      </c>
      <c r="B433" s="10" t="s">
        <v>291</v>
      </c>
      <c r="C433" s="11" t="s">
        <v>292</v>
      </c>
      <c r="D433" s="12" t="s">
        <v>651</v>
      </c>
      <c r="E433" s="12" t="s">
        <v>652</v>
      </c>
      <c r="F433" s="13">
        <v>43678</v>
      </c>
      <c r="G433" s="13"/>
      <c r="H433" s="14">
        <v>9836200</v>
      </c>
      <c r="I433" s="14">
        <v>9847000</v>
      </c>
      <c r="J433" s="15"/>
      <c r="K433" s="16" t="s">
        <v>293</v>
      </c>
      <c r="L433" s="17"/>
      <c r="M433" s="17"/>
      <c r="O433" s="7" t="s">
        <v>573</v>
      </c>
      <c r="P433" s="7" t="s">
        <v>568</v>
      </c>
    </row>
    <row r="434" spans="1:16" ht="28.8" x14ac:dyDescent="0.3">
      <c r="A434" s="1">
        <v>2023</v>
      </c>
      <c r="B434" s="10" t="s">
        <v>372</v>
      </c>
      <c r="C434" s="11" t="s">
        <v>196</v>
      </c>
      <c r="D434" s="12" t="s">
        <v>645</v>
      </c>
      <c r="E434" s="12" t="s">
        <v>646</v>
      </c>
      <c r="F434" s="13">
        <v>44620</v>
      </c>
      <c r="G434" s="13">
        <v>44957</v>
      </c>
      <c r="H434" s="14">
        <v>2079000</v>
      </c>
      <c r="I434" s="14">
        <v>2640330</v>
      </c>
      <c r="J434" s="15"/>
      <c r="K434" s="16" t="s">
        <v>370</v>
      </c>
      <c r="L434" s="17"/>
      <c r="M434" s="17"/>
      <c r="O434" s="7" t="s">
        <v>573</v>
      </c>
      <c r="P434" s="7" t="s">
        <v>590</v>
      </c>
    </row>
    <row r="435" spans="1:16" ht="28.8" x14ac:dyDescent="0.3">
      <c r="A435" s="1">
        <v>2023</v>
      </c>
      <c r="B435" s="10" t="s">
        <v>394</v>
      </c>
      <c r="C435" s="11" t="s">
        <v>196</v>
      </c>
      <c r="D435" s="12" t="s">
        <v>645</v>
      </c>
      <c r="E435" s="12" t="s">
        <v>646</v>
      </c>
      <c r="F435" s="13">
        <v>44935</v>
      </c>
      <c r="G435" s="13">
        <v>44985</v>
      </c>
      <c r="H435" s="14">
        <v>260000</v>
      </c>
      <c r="I435" s="14">
        <v>330200</v>
      </c>
      <c r="J435" s="15"/>
      <c r="K435" s="16" t="s">
        <v>395</v>
      </c>
      <c r="L435" s="17"/>
      <c r="M435" s="17"/>
      <c r="O435" s="7" t="s">
        <v>573</v>
      </c>
      <c r="P435" s="7" t="s">
        <v>590</v>
      </c>
    </row>
    <row r="436" spans="1:16" ht="28.8" x14ac:dyDescent="0.3">
      <c r="A436" s="1">
        <v>2023</v>
      </c>
      <c r="B436" s="10" t="s">
        <v>396</v>
      </c>
      <c r="C436" s="11" t="s">
        <v>196</v>
      </c>
      <c r="D436" s="12" t="s">
        <v>645</v>
      </c>
      <c r="E436" s="12" t="s">
        <v>646</v>
      </c>
      <c r="F436" s="13">
        <v>44958.5406828704</v>
      </c>
      <c r="G436" s="13">
        <v>45016</v>
      </c>
      <c r="H436" s="14">
        <v>260000</v>
      </c>
      <c r="I436" s="14">
        <v>330200</v>
      </c>
      <c r="J436" s="15"/>
      <c r="K436" s="16" t="s">
        <v>395</v>
      </c>
      <c r="L436" s="17"/>
      <c r="M436" s="17"/>
      <c r="O436" s="7" t="s">
        <v>573</v>
      </c>
      <c r="P436" s="7" t="s">
        <v>590</v>
      </c>
    </row>
    <row r="437" spans="1:16" ht="28.8" x14ac:dyDescent="0.3">
      <c r="A437" s="1">
        <v>2023</v>
      </c>
      <c r="B437" s="10" t="s">
        <v>83</v>
      </c>
      <c r="C437" s="11" t="s">
        <v>30</v>
      </c>
      <c r="D437" s="12" t="s">
        <v>609</v>
      </c>
      <c r="E437" s="12" t="s">
        <v>610</v>
      </c>
      <c r="F437" s="13">
        <v>41986</v>
      </c>
      <c r="G437" s="13">
        <v>45181</v>
      </c>
      <c r="H437" s="14">
        <v>586430</v>
      </c>
      <c r="I437" s="14">
        <v>744766</v>
      </c>
      <c r="J437" s="15"/>
      <c r="K437" s="16" t="s">
        <v>84</v>
      </c>
      <c r="L437" s="17"/>
      <c r="M437" s="17"/>
      <c r="O437" s="7" t="s">
        <v>559</v>
      </c>
      <c r="P437" s="7" t="s">
        <v>575</v>
      </c>
    </row>
    <row r="438" spans="1:16" ht="28.8" x14ac:dyDescent="0.3">
      <c r="A438" s="1">
        <v>2023</v>
      </c>
      <c r="B438" s="10" t="s">
        <v>356</v>
      </c>
      <c r="C438" s="11" t="s">
        <v>322</v>
      </c>
      <c r="D438" s="12" t="s">
        <v>659</v>
      </c>
      <c r="E438" s="12" t="s">
        <v>660</v>
      </c>
      <c r="F438" s="13">
        <v>44799</v>
      </c>
      <c r="G438" s="13">
        <v>44957</v>
      </c>
      <c r="H438" s="14">
        <v>6369591</v>
      </c>
      <c r="I438" s="14">
        <v>8089381</v>
      </c>
      <c r="J438" s="15"/>
      <c r="K438" s="16" t="s">
        <v>357</v>
      </c>
      <c r="L438" s="17"/>
      <c r="M438" s="17"/>
      <c r="O438" s="7" t="s">
        <v>570</v>
      </c>
      <c r="P438" s="7" t="s">
        <v>578</v>
      </c>
    </row>
    <row r="439" spans="1:16" ht="28.8" x14ac:dyDescent="0.3">
      <c r="A439" s="1">
        <v>2023</v>
      </c>
      <c r="B439" s="10" t="s">
        <v>377</v>
      </c>
      <c r="C439" s="11" t="s">
        <v>322</v>
      </c>
      <c r="D439" s="12" t="s">
        <v>659</v>
      </c>
      <c r="E439" s="12" t="s">
        <v>660</v>
      </c>
      <c r="F439" s="13">
        <v>45071</v>
      </c>
      <c r="G439" s="13">
        <v>45199</v>
      </c>
      <c r="H439" s="14">
        <v>1863664</v>
      </c>
      <c r="I439" s="14">
        <v>2366853</v>
      </c>
      <c r="J439" s="15"/>
      <c r="K439" s="16" t="s">
        <v>378</v>
      </c>
      <c r="L439" s="17"/>
      <c r="M439" s="17"/>
      <c r="O439" s="7" t="s">
        <v>570</v>
      </c>
      <c r="P439" s="7" t="s">
        <v>578</v>
      </c>
    </row>
    <row r="440" spans="1:16" ht="57.6" x14ac:dyDescent="0.3">
      <c r="A440" s="1">
        <v>2023</v>
      </c>
      <c r="B440" s="10" t="s">
        <v>388</v>
      </c>
      <c r="C440" s="11" t="s">
        <v>374</v>
      </c>
      <c r="D440" s="12" t="s">
        <v>668</v>
      </c>
      <c r="E440" s="12" t="s">
        <v>669</v>
      </c>
      <c r="F440" s="13">
        <v>45229</v>
      </c>
      <c r="G440" s="13">
        <v>46325</v>
      </c>
      <c r="H440" s="14">
        <v>4348800</v>
      </c>
      <c r="I440" s="14">
        <v>5522976</v>
      </c>
      <c r="J440" s="15"/>
      <c r="K440" s="16" t="s">
        <v>389</v>
      </c>
      <c r="L440" s="17"/>
      <c r="M440" s="17"/>
      <c r="O440" s="7" t="s">
        <v>570</v>
      </c>
      <c r="P440" s="7" t="s">
        <v>578</v>
      </c>
    </row>
    <row r="441" spans="1:16" x14ac:dyDescent="0.3">
      <c r="A441" s="18">
        <v>2024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20"/>
      <c r="L441" s="23"/>
      <c r="M441" s="23"/>
    </row>
    <row r="442" spans="1:16" ht="57.6" x14ac:dyDescent="0.3">
      <c r="A442" s="1">
        <v>2024</v>
      </c>
      <c r="B442" s="10" t="s">
        <v>108</v>
      </c>
      <c r="C442" s="11" t="s">
        <v>336</v>
      </c>
      <c r="D442" s="12" t="s">
        <v>633</v>
      </c>
      <c r="E442" s="12" t="s">
        <v>634</v>
      </c>
      <c r="F442" s="13">
        <v>41873</v>
      </c>
      <c r="G442" s="13"/>
      <c r="H442" s="14">
        <v>8803731</v>
      </c>
      <c r="I442" s="14">
        <v>11180741</v>
      </c>
      <c r="J442" s="24"/>
      <c r="K442" s="16" t="s">
        <v>110</v>
      </c>
      <c r="L442" s="17"/>
      <c r="M442" s="17"/>
      <c r="O442" s="7" t="s">
        <v>560</v>
      </c>
      <c r="P442" s="7" t="s">
        <v>581</v>
      </c>
    </row>
    <row r="443" spans="1:16" ht="28.8" x14ac:dyDescent="0.3">
      <c r="A443" s="1">
        <v>2024</v>
      </c>
      <c r="B443" s="10" t="s">
        <v>155</v>
      </c>
      <c r="C443" s="11" t="s">
        <v>30</v>
      </c>
      <c r="D443" s="12" t="s">
        <v>609</v>
      </c>
      <c r="E443" s="12" t="s">
        <v>610</v>
      </c>
      <c r="F443" s="13">
        <v>43091</v>
      </c>
      <c r="G443" s="13"/>
      <c r="H443" s="14">
        <v>15549042</v>
      </c>
      <c r="I443" s="14">
        <v>19747288</v>
      </c>
      <c r="J443" s="25"/>
      <c r="K443" s="16" t="s">
        <v>156</v>
      </c>
      <c r="L443" s="17"/>
      <c r="M443" s="17"/>
      <c r="O443" s="7" t="s">
        <v>560</v>
      </c>
      <c r="P443" s="7" t="s">
        <v>565</v>
      </c>
    </row>
    <row r="444" spans="1:16" ht="28.8" x14ac:dyDescent="0.3">
      <c r="A444" s="1">
        <v>2024</v>
      </c>
      <c r="B444" s="10" t="s">
        <v>217</v>
      </c>
      <c r="C444" s="11" t="s">
        <v>30</v>
      </c>
      <c r="D444" s="12" t="s">
        <v>609</v>
      </c>
      <c r="E444" s="12" t="s">
        <v>610</v>
      </c>
      <c r="F444" s="13">
        <v>43466</v>
      </c>
      <c r="G444" s="13">
        <v>45382</v>
      </c>
      <c r="H444" s="14">
        <v>2620050</v>
      </c>
      <c r="I444" s="14">
        <v>3326964</v>
      </c>
      <c r="J444" s="24"/>
      <c r="K444" s="16" t="s">
        <v>218</v>
      </c>
      <c r="L444" s="17"/>
      <c r="M444" s="17"/>
      <c r="O444" s="7" t="s">
        <v>560</v>
      </c>
      <c r="P444" s="7" t="s">
        <v>565</v>
      </c>
    </row>
    <row r="445" spans="1:16" ht="28.8" x14ac:dyDescent="0.3">
      <c r="A445" s="1">
        <v>2024</v>
      </c>
      <c r="B445" s="10" t="s">
        <v>219</v>
      </c>
      <c r="C445" s="11" t="s">
        <v>30</v>
      </c>
      <c r="D445" s="12" t="s">
        <v>609</v>
      </c>
      <c r="E445" s="12" t="s">
        <v>610</v>
      </c>
      <c r="F445" s="13">
        <v>43466</v>
      </c>
      <c r="G445" s="13"/>
      <c r="H445" s="14">
        <v>1354353</v>
      </c>
      <c r="I445" s="14">
        <v>1720490</v>
      </c>
      <c r="J445" s="25"/>
      <c r="K445" s="16" t="s">
        <v>220</v>
      </c>
      <c r="L445" s="17"/>
      <c r="M445" s="17"/>
      <c r="O445" s="7" t="s">
        <v>573</v>
      </c>
      <c r="P445" s="7" t="s">
        <v>565</v>
      </c>
    </row>
    <row r="446" spans="1:16" ht="28.8" x14ac:dyDescent="0.3">
      <c r="A446" s="1">
        <v>2024</v>
      </c>
      <c r="B446" s="10" t="s">
        <v>253</v>
      </c>
      <c r="C446" s="11" t="s">
        <v>77</v>
      </c>
      <c r="D446" s="12" t="s">
        <v>623</v>
      </c>
      <c r="E446" s="12" t="s">
        <v>624</v>
      </c>
      <c r="F446" s="13">
        <v>43556</v>
      </c>
      <c r="G446" s="13"/>
      <c r="H446" s="14">
        <v>15805000</v>
      </c>
      <c r="I446" s="14">
        <v>15805000</v>
      </c>
      <c r="J446" s="25"/>
      <c r="K446" s="16" t="s">
        <v>254</v>
      </c>
      <c r="L446" s="17"/>
      <c r="M446" s="17"/>
      <c r="O446" s="7" t="s">
        <v>573</v>
      </c>
      <c r="P446" s="7" t="s">
        <v>561</v>
      </c>
    </row>
    <row r="447" spans="1:16" ht="28.8" x14ac:dyDescent="0.3">
      <c r="A447" s="1">
        <v>2024</v>
      </c>
      <c r="B447" s="10" t="s">
        <v>255</v>
      </c>
      <c r="C447" s="11" t="s">
        <v>112</v>
      </c>
      <c r="D447" s="12" t="s">
        <v>635</v>
      </c>
      <c r="E447" s="12" t="s">
        <v>636</v>
      </c>
      <c r="F447" s="13">
        <v>43556</v>
      </c>
      <c r="G447" s="13"/>
      <c r="H447" s="14">
        <v>13698000</v>
      </c>
      <c r="I447" s="14">
        <v>13698000</v>
      </c>
      <c r="J447" s="24"/>
      <c r="K447" s="16" t="s">
        <v>256</v>
      </c>
      <c r="L447" s="17"/>
      <c r="M447" s="17"/>
      <c r="O447" s="7" t="s">
        <v>573</v>
      </c>
      <c r="P447" s="7" t="s">
        <v>561</v>
      </c>
    </row>
    <row r="448" spans="1:16" ht="28.8" x14ac:dyDescent="0.3">
      <c r="A448" s="1">
        <v>2024</v>
      </c>
      <c r="B448" s="10" t="s">
        <v>259</v>
      </c>
      <c r="C448" s="11" t="s">
        <v>30</v>
      </c>
      <c r="D448" s="12" t="s">
        <v>609</v>
      </c>
      <c r="E448" s="12" t="s">
        <v>610</v>
      </c>
      <c r="F448" s="13">
        <v>43557</v>
      </c>
      <c r="G448" s="13"/>
      <c r="H448" s="14">
        <v>315500</v>
      </c>
      <c r="I448" s="14">
        <v>400685</v>
      </c>
      <c r="J448" s="24"/>
      <c r="K448" s="16" t="s">
        <v>260</v>
      </c>
      <c r="L448" s="17"/>
      <c r="M448" s="17"/>
      <c r="O448" s="7" t="s">
        <v>560</v>
      </c>
      <c r="P448" s="7" t="s">
        <v>565</v>
      </c>
    </row>
    <row r="449" spans="1:16" ht="28.8" x14ac:dyDescent="0.3">
      <c r="A449" s="1">
        <v>2024</v>
      </c>
      <c r="B449" s="10" t="s">
        <v>263</v>
      </c>
      <c r="C449" s="11" t="s">
        <v>77</v>
      </c>
      <c r="D449" s="12" t="s">
        <v>623</v>
      </c>
      <c r="E449" s="12" t="s">
        <v>624</v>
      </c>
      <c r="F449" s="13">
        <v>43647</v>
      </c>
      <c r="G449" s="13"/>
      <c r="H449" s="14">
        <v>42840000</v>
      </c>
      <c r="I449" s="14">
        <v>42840000</v>
      </c>
      <c r="J449" s="24"/>
      <c r="K449" s="16" t="s">
        <v>264</v>
      </c>
      <c r="L449" s="17"/>
      <c r="M449" s="17"/>
      <c r="O449" s="7" t="s">
        <v>573</v>
      </c>
      <c r="P449" s="7" t="s">
        <v>561</v>
      </c>
    </row>
    <row r="450" spans="1:16" ht="43.2" x14ac:dyDescent="0.3">
      <c r="A450" s="1">
        <v>2024</v>
      </c>
      <c r="B450" s="10" t="s">
        <v>272</v>
      </c>
      <c r="C450" s="11" t="s">
        <v>19</v>
      </c>
      <c r="D450" s="12" t="s">
        <v>605</v>
      </c>
      <c r="E450" s="12" t="s">
        <v>606</v>
      </c>
      <c r="F450" s="13">
        <v>43709</v>
      </c>
      <c r="G450" s="13"/>
      <c r="H450" s="14">
        <v>7000000</v>
      </c>
      <c r="I450" s="14">
        <v>8890000</v>
      </c>
      <c r="J450" s="25"/>
      <c r="K450" s="16" t="s">
        <v>273</v>
      </c>
      <c r="L450" s="17"/>
      <c r="M450" s="17"/>
      <c r="O450" s="7" t="s">
        <v>573</v>
      </c>
      <c r="P450" s="7" t="s">
        <v>562</v>
      </c>
    </row>
    <row r="451" spans="1:16" ht="28.8" x14ac:dyDescent="0.3">
      <c r="A451" s="1">
        <v>2024</v>
      </c>
      <c r="B451" s="10" t="s">
        <v>312</v>
      </c>
      <c r="C451" s="11" t="s">
        <v>30</v>
      </c>
      <c r="D451" s="12" t="s">
        <v>609</v>
      </c>
      <c r="E451" s="12" t="s">
        <v>610</v>
      </c>
      <c r="F451" s="13">
        <v>43924</v>
      </c>
      <c r="G451" s="13"/>
      <c r="H451" s="14">
        <v>449890</v>
      </c>
      <c r="I451" s="14">
        <v>571360</v>
      </c>
      <c r="J451" s="25"/>
      <c r="K451" s="16" t="s">
        <v>313</v>
      </c>
      <c r="L451" s="17"/>
      <c r="M451" s="17"/>
      <c r="O451" s="7" t="s">
        <v>560</v>
      </c>
      <c r="P451" s="7" t="s">
        <v>565</v>
      </c>
    </row>
    <row r="452" spans="1:16" ht="28.8" x14ac:dyDescent="0.3">
      <c r="A452" s="1">
        <v>2024</v>
      </c>
      <c r="B452" s="10" t="s">
        <v>319</v>
      </c>
      <c r="C452" s="11" t="s">
        <v>397</v>
      </c>
      <c r="D452" s="12" t="s">
        <v>647</v>
      </c>
      <c r="E452" s="12" t="s">
        <v>661</v>
      </c>
      <c r="F452" s="13">
        <v>44096</v>
      </c>
      <c r="G452" s="13"/>
      <c r="H452" s="14">
        <v>0</v>
      </c>
      <c r="I452" s="14">
        <v>0</v>
      </c>
      <c r="J452" s="24"/>
      <c r="K452" s="16" t="s">
        <v>320</v>
      </c>
      <c r="L452" s="17"/>
      <c r="M452" s="17"/>
      <c r="O452" s="7" t="s">
        <v>559</v>
      </c>
      <c r="P452" s="7" t="s">
        <v>588</v>
      </c>
    </row>
    <row r="453" spans="1:16" ht="28.8" x14ac:dyDescent="0.3">
      <c r="A453" s="1">
        <v>2024</v>
      </c>
      <c r="B453" s="10" t="s">
        <v>324</v>
      </c>
      <c r="C453" s="11" t="s">
        <v>45</v>
      </c>
      <c r="D453" s="12" t="s">
        <v>613</v>
      </c>
      <c r="E453" s="12" t="s">
        <v>614</v>
      </c>
      <c r="F453" s="13">
        <v>44136</v>
      </c>
      <c r="G453" s="13"/>
      <c r="H453" s="14">
        <v>8718000</v>
      </c>
      <c r="I453" s="14">
        <v>11071860</v>
      </c>
      <c r="J453" s="24"/>
      <c r="K453" s="16" t="s">
        <v>325</v>
      </c>
      <c r="L453" s="17"/>
      <c r="M453" s="17"/>
      <c r="O453" s="7" t="s">
        <v>573</v>
      </c>
      <c r="P453" s="7" t="s">
        <v>561</v>
      </c>
    </row>
    <row r="454" spans="1:16" ht="43.2" x14ac:dyDescent="0.3">
      <c r="A454" s="1">
        <v>2024</v>
      </c>
      <c r="B454" s="10" t="s">
        <v>341</v>
      </c>
      <c r="C454" s="11" t="s">
        <v>342</v>
      </c>
      <c r="D454" s="12" t="s">
        <v>662</v>
      </c>
      <c r="E454" s="12" t="s">
        <v>663</v>
      </c>
      <c r="F454" s="13">
        <v>44287</v>
      </c>
      <c r="G454" s="13"/>
      <c r="H454" s="14">
        <v>4050000</v>
      </c>
      <c r="I454" s="14">
        <v>5143500</v>
      </c>
      <c r="J454" s="25"/>
      <c r="K454" s="16" t="s">
        <v>343</v>
      </c>
      <c r="L454" s="17"/>
      <c r="M454" s="17"/>
      <c r="O454" s="7" t="s">
        <v>573</v>
      </c>
      <c r="P454" s="7" t="s">
        <v>589</v>
      </c>
    </row>
    <row r="455" spans="1:16" ht="28.8" x14ac:dyDescent="0.3">
      <c r="A455" s="1">
        <v>2024</v>
      </c>
      <c r="B455" s="10" t="s">
        <v>354</v>
      </c>
      <c r="C455" s="11" t="s">
        <v>281</v>
      </c>
      <c r="D455" s="12" t="s">
        <v>664</v>
      </c>
      <c r="E455" s="12" t="s">
        <v>665</v>
      </c>
      <c r="F455" s="13">
        <v>44652</v>
      </c>
      <c r="G455" s="13"/>
      <c r="H455" s="14">
        <v>1056549</v>
      </c>
      <c r="I455" s="14">
        <v>1340197</v>
      </c>
      <c r="J455" s="25"/>
      <c r="K455" s="16" t="s">
        <v>355</v>
      </c>
      <c r="L455" s="17"/>
      <c r="M455" s="17"/>
      <c r="O455" s="7" t="s">
        <v>573</v>
      </c>
      <c r="P455" s="7" t="s">
        <v>569</v>
      </c>
    </row>
    <row r="456" spans="1:16" ht="57.6" x14ac:dyDescent="0.3">
      <c r="A456" s="1">
        <v>2024</v>
      </c>
      <c r="B456" s="10" t="s">
        <v>361</v>
      </c>
      <c r="C456" s="11" t="s">
        <v>153</v>
      </c>
      <c r="D456" s="12" t="s">
        <v>603</v>
      </c>
      <c r="E456" s="12" t="s">
        <v>604</v>
      </c>
      <c r="F456" s="13">
        <v>44927</v>
      </c>
      <c r="G456" s="13">
        <v>45322</v>
      </c>
      <c r="H456" s="14">
        <v>13526000</v>
      </c>
      <c r="I456" s="14">
        <v>17178020</v>
      </c>
      <c r="J456" s="24"/>
      <c r="K456" s="16" t="s">
        <v>362</v>
      </c>
      <c r="L456" s="17"/>
      <c r="M456" s="17"/>
      <c r="O456" s="7" t="s">
        <v>573</v>
      </c>
      <c r="P456" s="7" t="s">
        <v>577</v>
      </c>
    </row>
    <row r="457" spans="1:16" ht="43.2" x14ac:dyDescent="0.3">
      <c r="A457" s="1">
        <v>2024</v>
      </c>
      <c r="B457" s="10" t="s">
        <v>363</v>
      </c>
      <c r="C457" s="11" t="s">
        <v>282</v>
      </c>
      <c r="D457" s="12" t="s">
        <v>621</v>
      </c>
      <c r="E457" s="12" t="s">
        <v>622</v>
      </c>
      <c r="F457" s="13">
        <v>44927</v>
      </c>
      <c r="G457" s="13">
        <v>45322</v>
      </c>
      <c r="H457" s="14">
        <v>3176661</v>
      </c>
      <c r="I457" s="14">
        <v>4034359</v>
      </c>
      <c r="J457" s="25"/>
      <c r="K457" s="16" t="s">
        <v>364</v>
      </c>
      <c r="L457" s="17"/>
      <c r="M457" s="17"/>
      <c r="O457" s="7" t="s">
        <v>573</v>
      </c>
      <c r="P457" s="7" t="s">
        <v>574</v>
      </c>
    </row>
    <row r="458" spans="1:16" ht="28.8" x14ac:dyDescent="0.3">
      <c r="A458" s="1">
        <v>2024</v>
      </c>
      <c r="B458" s="10" t="s">
        <v>373</v>
      </c>
      <c r="C458" s="11" t="s">
        <v>30</v>
      </c>
      <c r="D458" s="12" t="s">
        <v>609</v>
      </c>
      <c r="E458" s="12" t="s">
        <v>610</v>
      </c>
      <c r="F458" s="26">
        <v>44958</v>
      </c>
      <c r="G458" s="26"/>
      <c r="H458" s="27">
        <v>6262850</v>
      </c>
      <c r="I458" s="27">
        <v>7953820</v>
      </c>
      <c r="J458" s="28"/>
      <c r="K458" s="29" t="s">
        <v>368</v>
      </c>
      <c r="L458" s="17"/>
      <c r="M458" s="17"/>
      <c r="O458" s="7" t="s">
        <v>560</v>
      </c>
      <c r="P458" s="7" t="s">
        <v>565</v>
      </c>
    </row>
    <row r="459" spans="1:16" ht="28.8" x14ac:dyDescent="0.3">
      <c r="A459" s="1">
        <v>2024</v>
      </c>
      <c r="B459" s="10" t="s">
        <v>375</v>
      </c>
      <c r="C459" s="11" t="s">
        <v>196</v>
      </c>
      <c r="D459" s="12" t="s">
        <v>645</v>
      </c>
      <c r="E459" s="12" t="s">
        <v>646</v>
      </c>
      <c r="F459" s="13">
        <v>44986.668240740699</v>
      </c>
      <c r="G459" s="13">
        <v>45292</v>
      </c>
      <c r="H459" s="14">
        <v>2600000</v>
      </c>
      <c r="I459" s="14">
        <v>3302000</v>
      </c>
      <c r="J459" s="24"/>
      <c r="K459" s="16" t="s">
        <v>376</v>
      </c>
      <c r="L459" s="17"/>
      <c r="M459" s="17"/>
      <c r="O459" s="7" t="s">
        <v>573</v>
      </c>
      <c r="P459" s="7" t="s">
        <v>590</v>
      </c>
    </row>
    <row r="460" spans="1:16" ht="43.2" x14ac:dyDescent="0.3">
      <c r="A460" s="1">
        <v>2024</v>
      </c>
      <c r="B460" s="10" t="s">
        <v>379</v>
      </c>
      <c r="C460" s="11" t="s">
        <v>315</v>
      </c>
      <c r="D460" s="12" t="s">
        <v>657</v>
      </c>
      <c r="E460" s="12" t="s">
        <v>658</v>
      </c>
      <c r="F460" s="13">
        <v>45076.524027777799</v>
      </c>
      <c r="G460" s="13">
        <v>45657</v>
      </c>
      <c r="H460" s="14">
        <v>45082782</v>
      </c>
      <c r="I460" s="14">
        <v>57255133</v>
      </c>
      <c r="J460" s="25"/>
      <c r="K460" s="16" t="s">
        <v>380</v>
      </c>
      <c r="L460" s="17"/>
      <c r="M460" s="17"/>
      <c r="O460" s="7" t="s">
        <v>570</v>
      </c>
      <c r="P460" s="7" t="s">
        <v>580</v>
      </c>
    </row>
    <row r="461" spans="1:16" ht="28.8" x14ac:dyDescent="0.3">
      <c r="A461" s="1">
        <v>2024</v>
      </c>
      <c r="B461" s="10" t="s">
        <v>381</v>
      </c>
      <c r="C461" s="11" t="s">
        <v>398</v>
      </c>
      <c r="D461" s="12" t="s">
        <v>649</v>
      </c>
      <c r="E461" s="12" t="s">
        <v>650</v>
      </c>
      <c r="F461" s="13">
        <v>45170</v>
      </c>
      <c r="G461" s="13">
        <v>45900</v>
      </c>
      <c r="H461" s="14">
        <v>660000</v>
      </c>
      <c r="I461" s="14">
        <v>838200</v>
      </c>
      <c r="J461" s="24"/>
      <c r="K461" s="16" t="s">
        <v>382</v>
      </c>
      <c r="L461" s="17"/>
      <c r="M461" s="17"/>
      <c r="O461" s="7" t="s">
        <v>570</v>
      </c>
      <c r="P461" s="7" t="s">
        <v>586</v>
      </c>
    </row>
    <row r="462" spans="1:16" ht="28.8" x14ac:dyDescent="0.3">
      <c r="A462" s="1">
        <v>2024</v>
      </c>
      <c r="B462" s="10" t="s">
        <v>383</v>
      </c>
      <c r="C462" s="11" t="s">
        <v>30</v>
      </c>
      <c r="D462" s="12" t="s">
        <v>609</v>
      </c>
      <c r="E462" s="12" t="s">
        <v>610</v>
      </c>
      <c r="F462" s="13">
        <v>45170</v>
      </c>
      <c r="G462" s="13"/>
      <c r="H462" s="14">
        <v>414200</v>
      </c>
      <c r="I462" s="14">
        <v>526035</v>
      </c>
      <c r="J462" s="25"/>
      <c r="K462" s="16" t="s">
        <v>384</v>
      </c>
      <c r="L462" s="17"/>
      <c r="M462" s="17"/>
      <c r="O462" s="7" t="s">
        <v>559</v>
      </c>
      <c r="P462" s="7" t="s">
        <v>575</v>
      </c>
    </row>
    <row r="463" spans="1:16" ht="43.2" x14ac:dyDescent="0.3">
      <c r="A463" s="1">
        <v>2024</v>
      </c>
      <c r="B463" s="10" t="s">
        <v>390</v>
      </c>
      <c r="C463" s="11" t="s">
        <v>282</v>
      </c>
      <c r="D463" s="12" t="s">
        <v>621</v>
      </c>
      <c r="E463" s="12" t="s">
        <v>622</v>
      </c>
      <c r="F463" s="13">
        <v>45292</v>
      </c>
      <c r="G463" s="13">
        <v>45657</v>
      </c>
      <c r="H463" s="14">
        <v>3516523</v>
      </c>
      <c r="I463" s="14">
        <v>4465984</v>
      </c>
      <c r="J463" s="25"/>
      <c r="K463" s="16" t="s">
        <v>391</v>
      </c>
      <c r="L463" s="17"/>
      <c r="M463" s="17"/>
      <c r="O463" s="7" t="s">
        <v>573</v>
      </c>
      <c r="P463" s="7" t="s">
        <v>574</v>
      </c>
    </row>
    <row r="464" spans="1:16" ht="28.8" x14ac:dyDescent="0.3">
      <c r="A464" s="1">
        <v>2024</v>
      </c>
      <c r="B464" s="10" t="s">
        <v>392</v>
      </c>
      <c r="C464" s="11" t="s">
        <v>148</v>
      </c>
      <c r="D464" s="12" t="s">
        <v>639</v>
      </c>
      <c r="E464" s="12" t="s">
        <v>640</v>
      </c>
      <c r="F464" s="13">
        <v>45292</v>
      </c>
      <c r="G464" s="13">
        <v>45657</v>
      </c>
      <c r="H464" s="14">
        <v>3500000</v>
      </c>
      <c r="I464" s="14">
        <v>4445000</v>
      </c>
      <c r="J464" s="24"/>
      <c r="K464" s="16" t="s">
        <v>393</v>
      </c>
      <c r="L464" s="17"/>
      <c r="M464" s="17"/>
      <c r="O464" s="7" t="s">
        <v>573</v>
      </c>
      <c r="P464" s="7" t="s">
        <v>582</v>
      </c>
    </row>
    <row r="465" spans="1:16" ht="28.8" x14ac:dyDescent="0.3">
      <c r="A465" s="1">
        <v>2024</v>
      </c>
      <c r="B465" s="10" t="s">
        <v>399</v>
      </c>
      <c r="C465" s="11" t="s">
        <v>196</v>
      </c>
      <c r="D465" s="12" t="s">
        <v>645</v>
      </c>
      <c r="E465" s="12" t="s">
        <v>646</v>
      </c>
      <c r="F465" s="13">
        <v>45292</v>
      </c>
      <c r="G465" s="13">
        <v>45322</v>
      </c>
      <c r="H465" s="14">
        <v>299000</v>
      </c>
      <c r="I465" s="14">
        <v>379730</v>
      </c>
      <c r="J465" s="25"/>
      <c r="K465" s="16" t="s">
        <v>400</v>
      </c>
      <c r="L465" s="17"/>
      <c r="M465" s="17"/>
      <c r="O465" s="7" t="s">
        <v>573</v>
      </c>
      <c r="P465" s="7" t="s">
        <v>590</v>
      </c>
    </row>
    <row r="466" spans="1:16" ht="57.6" x14ac:dyDescent="0.3">
      <c r="A466" s="1">
        <v>2024</v>
      </c>
      <c r="B466" s="10" t="s">
        <v>401</v>
      </c>
      <c r="C466" s="11" t="s">
        <v>153</v>
      </c>
      <c r="D466" s="12" t="s">
        <v>603</v>
      </c>
      <c r="E466" s="12" t="s">
        <v>604</v>
      </c>
      <c r="F466" s="13">
        <v>45295</v>
      </c>
      <c r="G466" s="13">
        <v>45657</v>
      </c>
      <c r="H466" s="14">
        <v>17508000</v>
      </c>
      <c r="I466" s="14">
        <v>22235160</v>
      </c>
      <c r="J466" s="25"/>
      <c r="K466" s="16" t="s">
        <v>362</v>
      </c>
      <c r="L466" s="17"/>
      <c r="M466" s="17"/>
      <c r="O466" s="7" t="s">
        <v>573</v>
      </c>
      <c r="P466" s="7" t="s">
        <v>577</v>
      </c>
    </row>
    <row r="467" spans="1:16" ht="28.8" x14ac:dyDescent="0.3">
      <c r="A467" s="1">
        <v>2024</v>
      </c>
      <c r="B467" s="10" t="s">
        <v>402</v>
      </c>
      <c r="C467" s="11" t="s">
        <v>196</v>
      </c>
      <c r="D467" s="12" t="s">
        <v>645</v>
      </c>
      <c r="E467" s="12" t="s">
        <v>646</v>
      </c>
      <c r="F467" s="13">
        <v>45323</v>
      </c>
      <c r="G467" s="13">
        <v>45382</v>
      </c>
      <c r="H467" s="14">
        <v>299000</v>
      </c>
      <c r="I467" s="14">
        <v>379730</v>
      </c>
      <c r="J467" s="25"/>
      <c r="K467" s="16" t="s">
        <v>400</v>
      </c>
      <c r="L467" s="17"/>
      <c r="M467" s="17"/>
      <c r="O467" s="7" t="s">
        <v>573</v>
      </c>
      <c r="P467" s="7" t="s">
        <v>590</v>
      </c>
    </row>
    <row r="468" spans="1:16" ht="28.8" x14ac:dyDescent="0.3">
      <c r="A468" s="1">
        <v>2024</v>
      </c>
      <c r="B468" s="10" t="s">
        <v>403</v>
      </c>
      <c r="C468" s="11" t="s">
        <v>30</v>
      </c>
      <c r="D468" s="12" t="s">
        <v>609</v>
      </c>
      <c r="E468" s="12" t="s">
        <v>610</v>
      </c>
      <c r="F468" s="13">
        <v>45341</v>
      </c>
      <c r="G468" s="13"/>
      <c r="H468" s="14">
        <v>432650</v>
      </c>
      <c r="I468" s="14">
        <v>549466</v>
      </c>
      <c r="J468" s="24"/>
      <c r="K468" s="16" t="s">
        <v>404</v>
      </c>
      <c r="L468" s="17"/>
      <c r="M468" s="17"/>
      <c r="O468" s="7" t="s">
        <v>559</v>
      </c>
      <c r="P468" s="7" t="s">
        <v>592</v>
      </c>
    </row>
    <row r="469" spans="1:16" ht="28.8" x14ac:dyDescent="0.3">
      <c r="A469" s="1">
        <v>2024</v>
      </c>
      <c r="B469" s="10" t="s">
        <v>408</v>
      </c>
      <c r="C469" s="11" t="s">
        <v>386</v>
      </c>
      <c r="D469" s="12" t="s">
        <v>666</v>
      </c>
      <c r="E469" s="12" t="s">
        <v>667</v>
      </c>
      <c r="F469" s="13">
        <v>45577</v>
      </c>
      <c r="G469" s="13">
        <v>45941</v>
      </c>
      <c r="H469" s="14">
        <v>740000</v>
      </c>
      <c r="I469" s="14">
        <v>939800</v>
      </c>
      <c r="J469" s="25"/>
      <c r="K469" s="16" t="s">
        <v>409</v>
      </c>
      <c r="L469" s="17"/>
      <c r="M469" s="17"/>
      <c r="O469" s="7" t="s">
        <v>570</v>
      </c>
      <c r="P469" s="7" t="s">
        <v>593</v>
      </c>
    </row>
    <row r="470" spans="1:16" ht="43.2" x14ac:dyDescent="0.3">
      <c r="A470" s="1">
        <v>2024</v>
      </c>
      <c r="B470" s="10" t="s">
        <v>410</v>
      </c>
      <c r="C470" s="11" t="s">
        <v>14</v>
      </c>
      <c r="D470" s="12" t="s">
        <v>670</v>
      </c>
      <c r="E470" s="12" t="s">
        <v>671</v>
      </c>
      <c r="F470" s="13">
        <v>45560</v>
      </c>
      <c r="G470" s="13"/>
      <c r="H470" s="14">
        <v>666900</v>
      </c>
      <c r="I470" s="14">
        <v>846963</v>
      </c>
      <c r="J470" s="24"/>
      <c r="K470" s="16" t="s">
        <v>411</v>
      </c>
      <c r="L470" s="17"/>
      <c r="M470" s="17"/>
      <c r="O470" s="7" t="s">
        <v>573</v>
      </c>
      <c r="P470" s="7" t="s">
        <v>569</v>
      </c>
    </row>
    <row r="471" spans="1:16" ht="43.2" x14ac:dyDescent="0.3">
      <c r="A471" s="1">
        <v>2024</v>
      </c>
      <c r="B471" s="10" t="s">
        <v>412</v>
      </c>
      <c r="C471" s="11" t="s">
        <v>148</v>
      </c>
      <c r="D471" s="12" t="s">
        <v>639</v>
      </c>
      <c r="E471" s="12" t="s">
        <v>640</v>
      </c>
      <c r="F471" s="13">
        <v>45658</v>
      </c>
      <c r="G471" s="13">
        <v>46022</v>
      </c>
      <c r="H471" s="14">
        <v>3500000</v>
      </c>
      <c r="I471" s="14">
        <v>4445000</v>
      </c>
      <c r="J471" s="25"/>
      <c r="K471" s="16" t="s">
        <v>413</v>
      </c>
      <c r="L471" s="17"/>
      <c r="M471" s="17"/>
      <c r="O471" s="7" t="s">
        <v>573</v>
      </c>
      <c r="P471" s="7" t="s">
        <v>582</v>
      </c>
    </row>
    <row r="472" spans="1:16" ht="43.2" x14ac:dyDescent="0.3">
      <c r="A472" s="1">
        <v>2024</v>
      </c>
      <c r="B472" s="10" t="s">
        <v>414</v>
      </c>
      <c r="C472" s="11" t="s">
        <v>282</v>
      </c>
      <c r="D472" s="12" t="s">
        <v>621</v>
      </c>
      <c r="E472" s="12" t="s">
        <v>622</v>
      </c>
      <c r="F472" s="13">
        <v>45658</v>
      </c>
      <c r="G472" s="13">
        <v>46022</v>
      </c>
      <c r="H472" s="14">
        <v>2057163</v>
      </c>
      <c r="I472" s="14">
        <v>2612597</v>
      </c>
      <c r="J472" s="24"/>
      <c r="K472" s="16" t="s">
        <v>415</v>
      </c>
      <c r="L472" s="17"/>
      <c r="M472" s="17"/>
      <c r="O472" s="7" t="s">
        <v>573</v>
      </c>
      <c r="P472" s="7" t="s">
        <v>574</v>
      </c>
    </row>
    <row r="473" spans="1:16" ht="28.8" x14ac:dyDescent="0.3">
      <c r="A473" s="1">
        <v>2024</v>
      </c>
      <c r="B473" s="10" t="s">
        <v>418</v>
      </c>
      <c r="C473" s="11" t="s">
        <v>397</v>
      </c>
      <c r="D473" s="12" t="s">
        <v>647</v>
      </c>
      <c r="E473" s="12" t="s">
        <v>661</v>
      </c>
      <c r="F473" s="13">
        <v>45635.571354166699</v>
      </c>
      <c r="G473" s="13">
        <v>46752</v>
      </c>
      <c r="H473" s="14">
        <v>0</v>
      </c>
      <c r="I473" s="14">
        <v>0</v>
      </c>
      <c r="J473" s="25"/>
      <c r="K473" s="16" t="s">
        <v>419</v>
      </c>
      <c r="L473" s="17"/>
      <c r="M473" s="17"/>
      <c r="O473" s="7" t="s">
        <v>560</v>
      </c>
      <c r="P473" s="7" t="s">
        <v>565</v>
      </c>
    </row>
    <row r="474" spans="1:16" ht="43.2" x14ac:dyDescent="0.3">
      <c r="A474" s="1">
        <v>2024</v>
      </c>
      <c r="B474" s="10" t="s">
        <v>420</v>
      </c>
      <c r="C474" s="11" t="s">
        <v>315</v>
      </c>
      <c r="D474" s="12" t="s">
        <v>657</v>
      </c>
      <c r="E474" s="12" t="s">
        <v>658</v>
      </c>
      <c r="F474" s="13">
        <v>45658</v>
      </c>
      <c r="G474" s="13">
        <v>46022</v>
      </c>
      <c r="H474" s="14">
        <v>27187584</v>
      </c>
      <c r="I474" s="14">
        <v>34528232</v>
      </c>
      <c r="J474" s="24"/>
      <c r="K474" s="16" t="s">
        <v>421</v>
      </c>
      <c r="L474" s="17"/>
      <c r="M474" s="17"/>
      <c r="O474" s="7" t="s">
        <v>570</v>
      </c>
      <c r="P474" s="7" t="s">
        <v>580</v>
      </c>
    </row>
    <row r="475" spans="1:16" ht="28.8" x14ac:dyDescent="0.3">
      <c r="A475" s="1">
        <v>2024</v>
      </c>
      <c r="B475" s="10" t="s">
        <v>185</v>
      </c>
      <c r="C475" s="11" t="s">
        <v>186</v>
      </c>
      <c r="D475" s="12" t="s">
        <v>643</v>
      </c>
      <c r="E475" s="12" t="s">
        <v>644</v>
      </c>
      <c r="F475" s="13">
        <v>43100</v>
      </c>
      <c r="G475" s="13"/>
      <c r="H475" s="14">
        <v>7383138</v>
      </c>
      <c r="I475" s="14">
        <v>9376586</v>
      </c>
      <c r="J475" s="24"/>
      <c r="K475" s="16" t="s">
        <v>221</v>
      </c>
      <c r="L475" s="17"/>
      <c r="M475" s="17"/>
      <c r="O475" s="7" t="s">
        <v>573</v>
      </c>
      <c r="P475" s="7" t="s">
        <v>574</v>
      </c>
    </row>
    <row r="476" spans="1:16" ht="28.8" x14ac:dyDescent="0.3">
      <c r="A476" s="1">
        <v>2024</v>
      </c>
      <c r="B476" s="10" t="s">
        <v>289</v>
      </c>
      <c r="C476" s="11" t="s">
        <v>60</v>
      </c>
      <c r="D476" s="12" t="s">
        <v>619</v>
      </c>
      <c r="E476" s="12" t="s">
        <v>620</v>
      </c>
      <c r="F476" s="13">
        <v>43647</v>
      </c>
      <c r="G476" s="13"/>
      <c r="H476" s="14">
        <v>3559000</v>
      </c>
      <c r="I476" s="14">
        <v>4519930</v>
      </c>
      <c r="J476" s="25"/>
      <c r="K476" s="16" t="s">
        <v>290</v>
      </c>
      <c r="L476" s="17"/>
      <c r="M476" s="17"/>
      <c r="O476" s="7" t="s">
        <v>579</v>
      </c>
      <c r="P476" s="7" t="s">
        <v>572</v>
      </c>
    </row>
    <row r="477" spans="1:16" ht="28.8" x14ac:dyDescent="0.3">
      <c r="A477" s="1">
        <v>2024</v>
      </c>
      <c r="B477" s="10" t="s">
        <v>291</v>
      </c>
      <c r="C477" s="11" t="s">
        <v>292</v>
      </c>
      <c r="D477" s="12" t="s">
        <v>651</v>
      </c>
      <c r="E477" s="12" t="s">
        <v>652</v>
      </c>
      <c r="F477" s="13">
        <v>43678</v>
      </c>
      <c r="G477" s="13"/>
      <c r="H477" s="14">
        <v>11818140</v>
      </c>
      <c r="I477" s="14">
        <v>11844660</v>
      </c>
      <c r="J477" s="24"/>
      <c r="K477" s="16" t="s">
        <v>293</v>
      </c>
      <c r="L477" s="17"/>
      <c r="M477" s="17"/>
      <c r="O477" s="7" t="s">
        <v>573</v>
      </c>
      <c r="P477" s="7" t="s">
        <v>568</v>
      </c>
    </row>
    <row r="478" spans="1:16" ht="43.2" x14ac:dyDescent="0.3">
      <c r="A478" s="1">
        <v>2024</v>
      </c>
      <c r="B478" s="10" t="s">
        <v>356</v>
      </c>
      <c r="C478" s="11" t="s">
        <v>322</v>
      </c>
      <c r="D478" s="12" t="s">
        <v>659</v>
      </c>
      <c r="E478" s="12" t="s">
        <v>660</v>
      </c>
      <c r="F478" s="13">
        <v>44799</v>
      </c>
      <c r="G478" s="13">
        <v>45565</v>
      </c>
      <c r="H478" s="14">
        <v>6369591</v>
      </c>
      <c r="I478" s="14">
        <v>8089381</v>
      </c>
      <c r="J478" s="24"/>
      <c r="K478" s="16" t="s">
        <v>358</v>
      </c>
      <c r="L478" s="17"/>
      <c r="M478" s="17"/>
      <c r="O478" s="7" t="s">
        <v>570</v>
      </c>
      <c r="P478" s="7" t="s">
        <v>578</v>
      </c>
    </row>
    <row r="479" spans="1:16" ht="57.6" x14ac:dyDescent="0.3">
      <c r="A479" s="1">
        <v>2024</v>
      </c>
      <c r="B479" s="10" t="s">
        <v>388</v>
      </c>
      <c r="C479" s="11" t="s">
        <v>374</v>
      </c>
      <c r="D479" s="12" t="s">
        <v>668</v>
      </c>
      <c r="E479" s="12" t="s">
        <v>669</v>
      </c>
      <c r="F479" s="13">
        <v>45229</v>
      </c>
      <c r="G479" s="13">
        <v>45407</v>
      </c>
      <c r="H479" s="14">
        <v>4348800</v>
      </c>
      <c r="I479" s="14">
        <v>5522976</v>
      </c>
      <c r="J479" s="24"/>
      <c r="K479" s="16" t="s">
        <v>389</v>
      </c>
      <c r="L479" s="17"/>
      <c r="M479" s="17"/>
      <c r="O479" s="7" t="s">
        <v>570</v>
      </c>
      <c r="P479" s="7" t="s">
        <v>578</v>
      </c>
    </row>
    <row r="480" spans="1:16" ht="57.6" x14ac:dyDescent="0.3">
      <c r="A480" s="1">
        <v>2024</v>
      </c>
      <c r="B480" s="10" t="s">
        <v>405</v>
      </c>
      <c r="C480" s="11" t="s">
        <v>374</v>
      </c>
      <c r="D480" s="12" t="s">
        <v>668</v>
      </c>
      <c r="E480" s="12" t="s">
        <v>669</v>
      </c>
      <c r="F480" s="13">
        <v>45415</v>
      </c>
      <c r="G480" s="13">
        <v>45779</v>
      </c>
      <c r="H480" s="14">
        <v>2498600</v>
      </c>
      <c r="I480" s="14">
        <v>3173222</v>
      </c>
      <c r="J480" s="24"/>
      <c r="K480" s="16" t="s">
        <v>406</v>
      </c>
      <c r="L480" s="17"/>
      <c r="M480" s="17"/>
      <c r="O480" s="7" t="s">
        <v>570</v>
      </c>
      <c r="P480" s="7" t="s">
        <v>578</v>
      </c>
    </row>
    <row r="481" spans="1:19" ht="58.2" thickBot="1" x14ac:dyDescent="0.35">
      <c r="A481" s="1">
        <v>2024</v>
      </c>
      <c r="B481" s="10" t="s">
        <v>416</v>
      </c>
      <c r="C481" s="11" t="s">
        <v>374</v>
      </c>
      <c r="D481" s="30" t="s">
        <v>668</v>
      </c>
      <c r="E481" s="30" t="s">
        <v>669</v>
      </c>
      <c r="F481" s="31">
        <v>45615</v>
      </c>
      <c r="G481" s="31">
        <v>46721</v>
      </c>
      <c r="H481" s="32">
        <v>6309300</v>
      </c>
      <c r="I481" s="32">
        <v>8012811</v>
      </c>
      <c r="J481" s="33"/>
      <c r="K481" s="34" t="s">
        <v>417</v>
      </c>
      <c r="L481" s="17"/>
      <c r="M481" s="17"/>
      <c r="O481" s="7" t="s">
        <v>570</v>
      </c>
      <c r="P481" s="7" t="s">
        <v>578</v>
      </c>
    </row>
    <row r="482" spans="1:19" ht="29.4" thickBot="1" x14ac:dyDescent="0.35">
      <c r="A482" s="35">
        <v>2025</v>
      </c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7" t="s">
        <v>696</v>
      </c>
      <c r="M482" s="38" t="s">
        <v>727</v>
      </c>
      <c r="N482" s="39" t="s">
        <v>728</v>
      </c>
    </row>
    <row r="483" spans="1:19" ht="57.6" x14ac:dyDescent="0.3">
      <c r="A483" s="1">
        <v>2025</v>
      </c>
      <c r="B483" s="10" t="s">
        <v>108</v>
      </c>
      <c r="C483" s="11" t="s">
        <v>336</v>
      </c>
      <c r="D483" s="40" t="s">
        <v>633</v>
      </c>
      <c r="E483" s="40" t="s">
        <v>634</v>
      </c>
      <c r="F483" s="41">
        <v>41873</v>
      </c>
      <c r="G483" s="42"/>
      <c r="H483" s="43">
        <v>9765731</v>
      </c>
      <c r="I483" s="43">
        <v>12402481</v>
      </c>
      <c r="J483" s="44"/>
      <c r="K483" s="45" t="s">
        <v>110</v>
      </c>
      <c r="L483" s="46">
        <v>996561</v>
      </c>
      <c r="M483" s="47" t="s">
        <v>698</v>
      </c>
      <c r="N483" s="48">
        <v>45902</v>
      </c>
      <c r="O483" s="7" t="s">
        <v>560</v>
      </c>
      <c r="P483" s="7" t="s">
        <v>581</v>
      </c>
      <c r="S483" s="49"/>
    </row>
    <row r="484" spans="1:19" ht="43.2" x14ac:dyDescent="0.3">
      <c r="A484" s="1">
        <v>2025</v>
      </c>
      <c r="B484" s="10" t="s">
        <v>155</v>
      </c>
      <c r="C484" s="11" t="s">
        <v>30</v>
      </c>
      <c r="D484" s="12" t="s">
        <v>609</v>
      </c>
      <c r="E484" s="12" t="s">
        <v>610</v>
      </c>
      <c r="F484" s="50">
        <v>43091</v>
      </c>
      <c r="G484" s="51"/>
      <c r="H484" s="14">
        <v>17049042</v>
      </c>
      <c r="I484" s="14">
        <v>21652288</v>
      </c>
      <c r="J484" s="24"/>
      <c r="K484" s="52" t="s">
        <v>156</v>
      </c>
      <c r="L484" s="53">
        <v>176784</v>
      </c>
      <c r="M484" s="54" t="s">
        <v>699</v>
      </c>
      <c r="N484" s="55" t="s">
        <v>701</v>
      </c>
      <c r="O484" s="7" t="s">
        <v>560</v>
      </c>
      <c r="P484" s="7" t="s">
        <v>565</v>
      </c>
      <c r="S484" s="49"/>
    </row>
    <row r="485" spans="1:19" ht="187.2" x14ac:dyDescent="0.3">
      <c r="A485" s="1">
        <v>2025</v>
      </c>
      <c r="B485" s="10" t="s">
        <v>219</v>
      </c>
      <c r="C485" s="11" t="s">
        <v>30</v>
      </c>
      <c r="D485" s="12" t="s">
        <v>609</v>
      </c>
      <c r="E485" s="12" t="s">
        <v>610</v>
      </c>
      <c r="F485" s="50">
        <v>43466</v>
      </c>
      <c r="G485" s="51"/>
      <c r="H485" s="14">
        <v>1685686</v>
      </c>
      <c r="I485" s="14">
        <v>2141319</v>
      </c>
      <c r="J485" s="24"/>
      <c r="K485" s="52" t="s">
        <v>220</v>
      </c>
      <c r="L485" s="53">
        <v>284726</v>
      </c>
      <c r="M485" s="54" t="s">
        <v>702</v>
      </c>
      <c r="N485" s="56" t="s">
        <v>703</v>
      </c>
      <c r="O485" s="7" t="s">
        <v>573</v>
      </c>
      <c r="P485" s="7" t="s">
        <v>565</v>
      </c>
      <c r="S485" s="49"/>
    </row>
    <row r="486" spans="1:19" ht="172.8" x14ac:dyDescent="0.3">
      <c r="A486" s="1">
        <v>2025</v>
      </c>
      <c r="B486" s="10" t="s">
        <v>253</v>
      </c>
      <c r="C486" s="11" t="s">
        <v>77</v>
      </c>
      <c r="D486" s="12" t="s">
        <v>623</v>
      </c>
      <c r="E486" s="12" t="s">
        <v>624</v>
      </c>
      <c r="F486" s="50">
        <v>43556</v>
      </c>
      <c r="G486" s="51"/>
      <c r="H486" s="14">
        <v>19095000</v>
      </c>
      <c r="I486" s="14">
        <v>19095000</v>
      </c>
      <c r="J486" s="24"/>
      <c r="K486" s="52" t="s">
        <v>254</v>
      </c>
      <c r="L486" s="53">
        <v>2040000</v>
      </c>
      <c r="M486" s="54" t="s">
        <v>704</v>
      </c>
      <c r="N486" s="56" t="s">
        <v>705</v>
      </c>
      <c r="O486" s="7" t="s">
        <v>573</v>
      </c>
      <c r="P486" s="7" t="s">
        <v>561</v>
      </c>
      <c r="S486" s="49"/>
    </row>
    <row r="487" spans="1:19" ht="172.8" x14ac:dyDescent="0.3">
      <c r="A487" s="1">
        <v>2025</v>
      </c>
      <c r="B487" s="10" t="s">
        <v>255</v>
      </c>
      <c r="C487" s="11" t="s">
        <v>112</v>
      </c>
      <c r="D487" s="12" t="s">
        <v>635</v>
      </c>
      <c r="E487" s="12" t="s">
        <v>636</v>
      </c>
      <c r="F487" s="57">
        <v>43556</v>
      </c>
      <c r="G487" s="58"/>
      <c r="H487" s="14">
        <v>15674000</v>
      </c>
      <c r="I487" s="14">
        <v>15674000</v>
      </c>
      <c r="J487" s="25"/>
      <c r="K487" s="52" t="s">
        <v>256</v>
      </c>
      <c r="L487" s="53">
        <v>1824000</v>
      </c>
      <c r="M487" s="54" t="s">
        <v>704</v>
      </c>
      <c r="N487" s="56" t="s">
        <v>706</v>
      </c>
      <c r="O487" s="7" t="s">
        <v>573</v>
      </c>
      <c r="P487" s="7" t="s">
        <v>561</v>
      </c>
      <c r="S487" s="49"/>
    </row>
    <row r="488" spans="1:19" ht="28.8" x14ac:dyDescent="0.3">
      <c r="A488" s="1">
        <v>2025</v>
      </c>
      <c r="B488" s="10" t="s">
        <v>259</v>
      </c>
      <c r="C488" s="11" t="s">
        <v>30</v>
      </c>
      <c r="D488" s="12" t="s">
        <v>609</v>
      </c>
      <c r="E488" s="12" t="s">
        <v>610</v>
      </c>
      <c r="F488" s="57">
        <v>43557</v>
      </c>
      <c r="G488" s="58"/>
      <c r="H488" s="14">
        <v>353500</v>
      </c>
      <c r="I488" s="14">
        <v>448945</v>
      </c>
      <c r="J488" s="25"/>
      <c r="K488" s="52" t="s">
        <v>260</v>
      </c>
      <c r="L488" s="53">
        <v>0</v>
      </c>
      <c r="M488" s="54" t="s">
        <v>700</v>
      </c>
      <c r="N488" s="59"/>
      <c r="O488" s="7" t="s">
        <v>560</v>
      </c>
      <c r="P488" s="7" t="s">
        <v>565</v>
      </c>
      <c r="S488" s="49"/>
    </row>
    <row r="489" spans="1:19" ht="172.8" x14ac:dyDescent="0.3">
      <c r="A489" s="1">
        <v>2025</v>
      </c>
      <c r="B489" s="10" t="s">
        <v>263</v>
      </c>
      <c r="C489" s="11" t="s">
        <v>77</v>
      </c>
      <c r="D489" s="12" t="s">
        <v>623</v>
      </c>
      <c r="E489" s="12" t="s">
        <v>624</v>
      </c>
      <c r="F489" s="57">
        <v>43647</v>
      </c>
      <c r="G489" s="58"/>
      <c r="H489" s="14">
        <v>40680000</v>
      </c>
      <c r="I489" s="14">
        <v>40680000</v>
      </c>
      <c r="J489" s="25"/>
      <c r="K489" s="52" t="s">
        <v>422</v>
      </c>
      <c r="L489" s="53">
        <v>4320000</v>
      </c>
      <c r="M489" s="54" t="s">
        <v>704</v>
      </c>
      <c r="N489" s="56" t="s">
        <v>705</v>
      </c>
      <c r="O489" s="7" t="s">
        <v>573</v>
      </c>
      <c r="P489" s="7" t="s">
        <v>561</v>
      </c>
      <c r="S489" s="49"/>
    </row>
    <row r="490" spans="1:19" ht="57.6" x14ac:dyDescent="0.3">
      <c r="A490" s="1">
        <v>2025</v>
      </c>
      <c r="B490" s="10" t="s">
        <v>272</v>
      </c>
      <c r="C490" s="11" t="s">
        <v>19</v>
      </c>
      <c r="D490" s="12" t="s">
        <v>605</v>
      </c>
      <c r="E490" s="12" t="s">
        <v>606</v>
      </c>
      <c r="F490" s="57">
        <v>43709</v>
      </c>
      <c r="G490" s="58"/>
      <c r="H490" s="14">
        <v>7840000</v>
      </c>
      <c r="I490" s="14">
        <v>9956800</v>
      </c>
      <c r="J490" s="25"/>
      <c r="K490" s="52" t="s">
        <v>273</v>
      </c>
      <c r="L490" s="53">
        <v>1600200</v>
      </c>
      <c r="M490" s="54" t="s">
        <v>707</v>
      </c>
      <c r="N490" s="56" t="s">
        <v>708</v>
      </c>
      <c r="O490" s="7" t="s">
        <v>573</v>
      </c>
      <c r="P490" s="7" t="s">
        <v>562</v>
      </c>
      <c r="S490" s="49"/>
    </row>
    <row r="491" spans="1:19" ht="28.8" x14ac:dyDescent="0.3">
      <c r="A491" s="1">
        <v>2025</v>
      </c>
      <c r="B491" s="10" t="s">
        <v>312</v>
      </c>
      <c r="C491" s="11" t="s">
        <v>30</v>
      </c>
      <c r="D491" s="12" t="s">
        <v>609</v>
      </c>
      <c r="E491" s="12" t="s">
        <v>610</v>
      </c>
      <c r="F491" s="57">
        <v>43924</v>
      </c>
      <c r="G491" s="58"/>
      <c r="H491" s="14">
        <v>508440</v>
      </c>
      <c r="I491" s="14">
        <v>645718</v>
      </c>
      <c r="J491" s="25"/>
      <c r="K491" s="52" t="s">
        <v>313</v>
      </c>
      <c r="L491" s="53">
        <v>0</v>
      </c>
      <c r="M491" s="54" t="s">
        <v>700</v>
      </c>
      <c r="N491" s="59"/>
      <c r="O491" s="7" t="s">
        <v>560</v>
      </c>
      <c r="P491" s="7" t="s">
        <v>565</v>
      </c>
      <c r="S491" s="49"/>
    </row>
    <row r="492" spans="1:19" ht="28.8" x14ac:dyDescent="0.3">
      <c r="A492" s="1">
        <v>2025</v>
      </c>
      <c r="B492" s="10" t="s">
        <v>319</v>
      </c>
      <c r="C492" s="11" t="s">
        <v>397</v>
      </c>
      <c r="D492" s="12" t="s">
        <v>647</v>
      </c>
      <c r="E492" s="12" t="s">
        <v>661</v>
      </c>
      <c r="F492" s="57">
        <v>44096</v>
      </c>
      <c r="G492" s="58"/>
      <c r="H492" s="14">
        <v>0</v>
      </c>
      <c r="I492" s="14">
        <v>0</v>
      </c>
      <c r="J492" s="25"/>
      <c r="K492" s="52" t="s">
        <v>320</v>
      </c>
      <c r="L492" s="53">
        <v>0</v>
      </c>
      <c r="M492" s="54" t="s">
        <v>700</v>
      </c>
      <c r="N492" s="59"/>
      <c r="O492" s="7" t="s">
        <v>559</v>
      </c>
      <c r="P492" s="7" t="s">
        <v>588</v>
      </c>
      <c r="S492" s="49"/>
    </row>
    <row r="493" spans="1:19" ht="187.2" x14ac:dyDescent="0.3">
      <c r="A493" s="1">
        <v>2025</v>
      </c>
      <c r="B493" s="10" t="s">
        <v>324</v>
      </c>
      <c r="C493" s="11" t="s">
        <v>45</v>
      </c>
      <c r="D493" s="12" t="s">
        <v>613</v>
      </c>
      <c r="E493" s="12" t="s">
        <v>614</v>
      </c>
      <c r="F493" s="50">
        <v>44136</v>
      </c>
      <c r="G493" s="51"/>
      <c r="H493" s="14">
        <v>10038000</v>
      </c>
      <c r="I493" s="14">
        <v>12748260</v>
      </c>
      <c r="J493" s="24"/>
      <c r="K493" s="52" t="s">
        <v>325</v>
      </c>
      <c r="L493" s="53">
        <v>1816100</v>
      </c>
      <c r="M493" s="54" t="s">
        <v>702</v>
      </c>
      <c r="N493" s="56" t="s">
        <v>709</v>
      </c>
      <c r="O493" s="7" t="s">
        <v>573</v>
      </c>
      <c r="P493" s="7" t="s">
        <v>561</v>
      </c>
      <c r="S493" s="49"/>
    </row>
    <row r="494" spans="1:19" ht="216" x14ac:dyDescent="0.3">
      <c r="A494" s="1">
        <v>2025</v>
      </c>
      <c r="B494" s="10" t="s">
        <v>341</v>
      </c>
      <c r="C494" s="11" t="s">
        <v>342</v>
      </c>
      <c r="D494" s="12" t="s">
        <v>662</v>
      </c>
      <c r="E494" s="12" t="s">
        <v>663</v>
      </c>
      <c r="F494" s="50">
        <v>44287</v>
      </c>
      <c r="G494" s="51"/>
      <c r="H494" s="14">
        <v>4650000</v>
      </c>
      <c r="I494" s="14">
        <v>5905500</v>
      </c>
      <c r="J494" s="24"/>
      <c r="K494" s="52" t="s">
        <v>343</v>
      </c>
      <c r="L494" s="53">
        <v>952500</v>
      </c>
      <c r="M494" s="54" t="s">
        <v>710</v>
      </c>
      <c r="N494" s="56" t="s">
        <v>711</v>
      </c>
      <c r="O494" s="7" t="s">
        <v>573</v>
      </c>
      <c r="P494" s="7" t="s">
        <v>589</v>
      </c>
      <c r="S494" s="49"/>
    </row>
    <row r="495" spans="1:19" ht="28.8" x14ac:dyDescent="0.3">
      <c r="A495" s="1">
        <v>2025</v>
      </c>
      <c r="B495" s="10" t="s">
        <v>354</v>
      </c>
      <c r="C495" s="11" t="s">
        <v>281</v>
      </c>
      <c r="D495" s="12" t="s">
        <v>664</v>
      </c>
      <c r="E495" s="12" t="s">
        <v>665</v>
      </c>
      <c r="F495" s="50">
        <v>44652</v>
      </c>
      <c r="G495" s="50">
        <v>45737</v>
      </c>
      <c r="H495" s="14">
        <v>696549</v>
      </c>
      <c r="I495" s="14">
        <v>882997</v>
      </c>
      <c r="J495" s="24"/>
      <c r="K495" s="52" t="s">
        <v>423</v>
      </c>
      <c r="L495" s="53">
        <v>19050</v>
      </c>
      <c r="M495" s="54" t="s">
        <v>712</v>
      </c>
      <c r="N495" s="60">
        <v>45657</v>
      </c>
      <c r="O495" s="7" t="s">
        <v>573</v>
      </c>
      <c r="P495" s="7" t="s">
        <v>569</v>
      </c>
      <c r="S495" s="49"/>
    </row>
    <row r="496" spans="1:19" ht="28.8" x14ac:dyDescent="0.3">
      <c r="A496" s="1">
        <v>2025</v>
      </c>
      <c r="B496" s="10" t="s">
        <v>373</v>
      </c>
      <c r="C496" s="11" t="s">
        <v>30</v>
      </c>
      <c r="D496" s="12" t="s">
        <v>609</v>
      </c>
      <c r="E496" s="12" t="s">
        <v>610</v>
      </c>
      <c r="F496" s="57">
        <v>44958</v>
      </c>
      <c r="G496" s="58"/>
      <c r="H496" s="14">
        <v>7726914</v>
      </c>
      <c r="I496" s="14">
        <v>9813182</v>
      </c>
      <c r="J496" s="25"/>
      <c r="K496" s="52" t="s">
        <v>368</v>
      </c>
      <c r="L496" s="53">
        <v>1859362</v>
      </c>
      <c r="M496" s="54" t="s">
        <v>712</v>
      </c>
      <c r="N496" s="60">
        <v>45721</v>
      </c>
      <c r="O496" s="7" t="s">
        <v>560</v>
      </c>
      <c r="P496" s="7" t="s">
        <v>565</v>
      </c>
      <c r="S496" s="49"/>
    </row>
    <row r="497" spans="1:19" ht="43.2" x14ac:dyDescent="0.3">
      <c r="A497" s="1">
        <v>2025</v>
      </c>
      <c r="B497" s="10" t="s">
        <v>379</v>
      </c>
      <c r="C497" s="11" t="s">
        <v>315</v>
      </c>
      <c r="D497" s="12" t="s">
        <v>657</v>
      </c>
      <c r="E497" s="12" t="s">
        <v>658</v>
      </c>
      <c r="F497" s="61">
        <v>45076.524027777799</v>
      </c>
      <c r="G497" s="50">
        <v>45805</v>
      </c>
      <c r="H497" s="14">
        <v>45082782</v>
      </c>
      <c r="I497" s="14">
        <v>57255133</v>
      </c>
      <c r="J497" s="24"/>
      <c r="K497" s="52" t="s">
        <v>380</v>
      </c>
      <c r="L497" s="53">
        <v>3013428</v>
      </c>
      <c r="M497" s="54" t="s">
        <v>712</v>
      </c>
      <c r="N497" s="60">
        <v>45663</v>
      </c>
      <c r="O497" s="7" t="s">
        <v>570</v>
      </c>
      <c r="P497" s="7" t="s">
        <v>580</v>
      </c>
      <c r="S497" s="49"/>
    </row>
    <row r="498" spans="1:19" ht="28.8" x14ac:dyDescent="0.3">
      <c r="A498" s="1">
        <v>2025</v>
      </c>
      <c r="B498" s="10" t="s">
        <v>381</v>
      </c>
      <c r="C498" s="11" t="s">
        <v>398</v>
      </c>
      <c r="D498" s="12" t="s">
        <v>649</v>
      </c>
      <c r="E498" s="12" t="s">
        <v>650</v>
      </c>
      <c r="F498" s="57">
        <v>45170</v>
      </c>
      <c r="G498" s="58"/>
      <c r="H498" s="14">
        <v>1980000</v>
      </c>
      <c r="I498" s="14">
        <v>2514600</v>
      </c>
      <c r="J498" s="25"/>
      <c r="K498" s="52" t="s">
        <v>382</v>
      </c>
      <c r="L498" s="53">
        <v>419100</v>
      </c>
      <c r="M498" s="54" t="s">
        <v>712</v>
      </c>
      <c r="N498" s="60">
        <v>45931</v>
      </c>
      <c r="O498" s="7" t="s">
        <v>570</v>
      </c>
      <c r="P498" s="7" t="s">
        <v>586</v>
      </c>
      <c r="S498" s="49"/>
    </row>
    <row r="499" spans="1:19" ht="28.8" x14ac:dyDescent="0.3">
      <c r="A499" s="1">
        <v>2025</v>
      </c>
      <c r="B499" s="10" t="s">
        <v>383</v>
      </c>
      <c r="C499" s="11" t="s">
        <v>30</v>
      </c>
      <c r="D499" s="12" t="s">
        <v>609</v>
      </c>
      <c r="E499" s="12" t="s">
        <v>610</v>
      </c>
      <c r="F499" s="57">
        <v>45170</v>
      </c>
      <c r="G499" s="58"/>
      <c r="H499" s="14">
        <v>548800</v>
      </c>
      <c r="I499" s="14">
        <v>696979</v>
      </c>
      <c r="J499" s="25"/>
      <c r="K499" s="52" t="s">
        <v>384</v>
      </c>
      <c r="L499" s="53">
        <v>118936</v>
      </c>
      <c r="M499" s="54" t="s">
        <v>712</v>
      </c>
      <c r="N499" s="60">
        <v>45903</v>
      </c>
      <c r="O499" s="7" t="s">
        <v>559</v>
      </c>
      <c r="P499" s="7" t="s">
        <v>575</v>
      </c>
      <c r="S499" s="49"/>
    </row>
    <row r="500" spans="1:19" ht="43.2" x14ac:dyDescent="0.3">
      <c r="A500" s="1">
        <v>2025</v>
      </c>
      <c r="B500" s="10" t="s">
        <v>390</v>
      </c>
      <c r="C500" s="11" t="s">
        <v>282</v>
      </c>
      <c r="D500" s="12" t="s">
        <v>621</v>
      </c>
      <c r="E500" s="12" t="s">
        <v>622</v>
      </c>
      <c r="F500" s="57">
        <v>45292</v>
      </c>
      <c r="G500" s="57">
        <v>45805</v>
      </c>
      <c r="H500" s="14">
        <v>3516523</v>
      </c>
      <c r="I500" s="14">
        <v>4465984</v>
      </c>
      <c r="J500" s="25"/>
      <c r="K500" s="52" t="s">
        <v>391</v>
      </c>
      <c r="L500" s="53">
        <v>165735</v>
      </c>
      <c r="M500" s="54" t="s">
        <v>712</v>
      </c>
      <c r="N500" s="60">
        <v>45663</v>
      </c>
      <c r="O500" s="7" t="s">
        <v>573</v>
      </c>
      <c r="P500" s="7" t="s">
        <v>574</v>
      </c>
      <c r="S500" s="49"/>
    </row>
    <row r="501" spans="1:19" ht="28.8" x14ac:dyDescent="0.3">
      <c r="A501" s="1">
        <v>2025</v>
      </c>
      <c r="B501" s="10" t="s">
        <v>392</v>
      </c>
      <c r="C501" s="11" t="s">
        <v>148</v>
      </c>
      <c r="D501" s="12" t="s">
        <v>639</v>
      </c>
      <c r="E501" s="12" t="s">
        <v>640</v>
      </c>
      <c r="F501" s="50">
        <v>45292</v>
      </c>
      <c r="G501" s="50">
        <v>45810</v>
      </c>
      <c r="H501" s="14">
        <v>3500000</v>
      </c>
      <c r="I501" s="14">
        <v>4445000</v>
      </c>
      <c r="J501" s="24"/>
      <c r="K501" s="52" t="s">
        <v>393</v>
      </c>
      <c r="L501" s="53">
        <v>0</v>
      </c>
      <c r="M501" s="54" t="s">
        <v>700</v>
      </c>
      <c r="N501" s="59"/>
      <c r="O501" s="7" t="s">
        <v>573</v>
      </c>
      <c r="P501" s="7" t="s">
        <v>582</v>
      </c>
      <c r="S501" s="49"/>
    </row>
    <row r="502" spans="1:19" ht="57.6" x14ac:dyDescent="0.3">
      <c r="A502" s="1">
        <v>2025</v>
      </c>
      <c r="B502" s="10" t="s">
        <v>401</v>
      </c>
      <c r="C502" s="11" t="s">
        <v>153</v>
      </c>
      <c r="D502" s="12" t="s">
        <v>603</v>
      </c>
      <c r="E502" s="12" t="s">
        <v>604</v>
      </c>
      <c r="F502" s="50">
        <v>45295</v>
      </c>
      <c r="G502" s="50">
        <v>45810</v>
      </c>
      <c r="H502" s="14">
        <v>17508000</v>
      </c>
      <c r="I502" s="14">
        <v>22235160</v>
      </c>
      <c r="J502" s="24"/>
      <c r="K502" s="52" t="s">
        <v>362</v>
      </c>
      <c r="L502" s="53">
        <v>1805940</v>
      </c>
      <c r="M502" s="54" t="s">
        <v>712</v>
      </c>
      <c r="N502" s="60">
        <v>45663</v>
      </c>
      <c r="O502" s="7" t="s">
        <v>573</v>
      </c>
      <c r="P502" s="7" t="s">
        <v>577</v>
      </c>
      <c r="S502" s="49"/>
    </row>
    <row r="503" spans="1:19" ht="28.8" x14ac:dyDescent="0.3">
      <c r="A503" s="1">
        <v>2025</v>
      </c>
      <c r="B503" s="10" t="s">
        <v>403</v>
      </c>
      <c r="C503" s="11" t="s">
        <v>30</v>
      </c>
      <c r="D503" s="12" t="s">
        <v>609</v>
      </c>
      <c r="E503" s="12" t="s">
        <v>610</v>
      </c>
      <c r="F503" s="50">
        <v>45341</v>
      </c>
      <c r="G503" s="51"/>
      <c r="H503" s="14">
        <v>540650</v>
      </c>
      <c r="I503" s="14">
        <v>686626</v>
      </c>
      <c r="J503" s="24"/>
      <c r="K503" s="52" t="s">
        <v>404</v>
      </c>
      <c r="L503" s="53">
        <v>137160</v>
      </c>
      <c r="M503" s="54" t="s">
        <v>712</v>
      </c>
      <c r="N503" s="60">
        <v>45721</v>
      </c>
      <c r="O503" s="7" t="s">
        <v>559</v>
      </c>
      <c r="P503" s="7" t="s">
        <v>592</v>
      </c>
      <c r="S503" s="49"/>
    </row>
    <row r="504" spans="1:19" ht="28.8" x14ac:dyDescent="0.3">
      <c r="A504" s="1">
        <v>2025</v>
      </c>
      <c r="B504" s="10" t="s">
        <v>408</v>
      </c>
      <c r="C504" s="11" t="s">
        <v>386</v>
      </c>
      <c r="D504" s="12" t="s">
        <v>666</v>
      </c>
      <c r="E504" s="12" t="s">
        <v>667</v>
      </c>
      <c r="F504" s="50">
        <v>45577</v>
      </c>
      <c r="G504" s="50">
        <v>45941</v>
      </c>
      <c r="H504" s="14">
        <v>740000</v>
      </c>
      <c r="I504" s="14">
        <v>939800</v>
      </c>
      <c r="J504" s="24"/>
      <c r="K504" s="52" t="s">
        <v>409</v>
      </c>
      <c r="L504" s="53">
        <v>0</v>
      </c>
      <c r="M504" s="54" t="s">
        <v>700</v>
      </c>
      <c r="N504" s="59"/>
      <c r="O504" s="7" t="s">
        <v>570</v>
      </c>
      <c r="P504" s="7" t="s">
        <v>593</v>
      </c>
      <c r="S504" s="49"/>
    </row>
    <row r="505" spans="1:19" ht="43.2" x14ac:dyDescent="0.3">
      <c r="A505" s="1">
        <v>2025</v>
      </c>
      <c r="B505" s="10" t="s">
        <v>410</v>
      </c>
      <c r="C505" s="11" t="s">
        <v>14</v>
      </c>
      <c r="D505" s="12" t="s">
        <v>670</v>
      </c>
      <c r="E505" s="12" t="s">
        <v>671</v>
      </c>
      <c r="F505" s="57">
        <v>45560</v>
      </c>
      <c r="G505" s="58"/>
      <c r="H505" s="14">
        <v>872100</v>
      </c>
      <c r="I505" s="14">
        <v>1107567</v>
      </c>
      <c r="J505" s="25"/>
      <c r="K505" s="52" t="s">
        <v>411</v>
      </c>
      <c r="L505" s="53">
        <v>0</v>
      </c>
      <c r="M505" s="54" t="s">
        <v>700</v>
      </c>
      <c r="N505" s="59"/>
      <c r="O505" s="7" t="s">
        <v>573</v>
      </c>
      <c r="P505" s="7" t="s">
        <v>569</v>
      </c>
      <c r="S505" s="49"/>
    </row>
    <row r="506" spans="1:19" ht="43.2" x14ac:dyDescent="0.3">
      <c r="A506" s="1">
        <v>2025</v>
      </c>
      <c r="B506" s="10" t="s">
        <v>412</v>
      </c>
      <c r="C506" s="11" t="s">
        <v>148</v>
      </c>
      <c r="D506" s="12" t="s">
        <v>639</v>
      </c>
      <c r="E506" s="12" t="s">
        <v>640</v>
      </c>
      <c r="F506" s="57">
        <v>45658</v>
      </c>
      <c r="G506" s="57">
        <v>46022</v>
      </c>
      <c r="H506" s="14">
        <v>3500000</v>
      </c>
      <c r="I506" s="14">
        <v>4445000</v>
      </c>
      <c r="J506" s="25"/>
      <c r="K506" s="52" t="s">
        <v>413</v>
      </c>
      <c r="L506" s="53">
        <v>4445000</v>
      </c>
      <c r="M506" s="54" t="s">
        <v>712</v>
      </c>
      <c r="N506" s="60">
        <v>45672</v>
      </c>
      <c r="O506" s="7" t="s">
        <v>573</v>
      </c>
      <c r="P506" s="7" t="s">
        <v>582</v>
      </c>
      <c r="S506" s="49"/>
    </row>
    <row r="507" spans="1:19" ht="158.4" x14ac:dyDescent="0.3">
      <c r="A507" s="1">
        <v>2025</v>
      </c>
      <c r="B507" s="10" t="s">
        <v>414</v>
      </c>
      <c r="C507" s="11" t="s">
        <v>282</v>
      </c>
      <c r="D507" s="12" t="s">
        <v>621</v>
      </c>
      <c r="E507" s="12" t="s">
        <v>622</v>
      </c>
      <c r="F507" s="50">
        <v>45658</v>
      </c>
      <c r="G507" s="50">
        <v>46022</v>
      </c>
      <c r="H507" s="14">
        <v>3704763</v>
      </c>
      <c r="I507" s="14">
        <v>4705049</v>
      </c>
      <c r="J507" s="24"/>
      <c r="K507" s="52" t="s">
        <v>415</v>
      </c>
      <c r="L507" s="53">
        <v>851281</v>
      </c>
      <c r="M507" s="54" t="s">
        <v>713</v>
      </c>
      <c r="N507" s="56" t="s">
        <v>714</v>
      </c>
      <c r="O507" s="7" t="s">
        <v>573</v>
      </c>
      <c r="P507" s="7" t="s">
        <v>574</v>
      </c>
      <c r="S507" s="49"/>
    </row>
    <row r="508" spans="1:19" ht="28.8" x14ac:dyDescent="0.3">
      <c r="A508" s="1">
        <v>2025</v>
      </c>
      <c r="B508" s="10" t="s">
        <v>418</v>
      </c>
      <c r="C508" s="11" t="s">
        <v>397</v>
      </c>
      <c r="D508" s="12" t="s">
        <v>647</v>
      </c>
      <c r="E508" s="12" t="s">
        <v>661</v>
      </c>
      <c r="F508" s="62">
        <v>45635.571354166699</v>
      </c>
      <c r="G508" s="57">
        <v>46752</v>
      </c>
      <c r="H508" s="14">
        <v>0</v>
      </c>
      <c r="I508" s="14">
        <v>0</v>
      </c>
      <c r="J508" s="25"/>
      <c r="K508" s="52" t="s">
        <v>419</v>
      </c>
      <c r="L508" s="53">
        <v>0</v>
      </c>
      <c r="M508" s="54" t="s">
        <v>700</v>
      </c>
      <c r="N508" s="63"/>
      <c r="O508" s="7" t="s">
        <v>560</v>
      </c>
      <c r="P508" s="7" t="s">
        <v>565</v>
      </c>
      <c r="S508" s="49"/>
    </row>
    <row r="509" spans="1:19" ht="244.8" x14ac:dyDescent="0.3">
      <c r="A509" s="1">
        <v>2025</v>
      </c>
      <c r="B509" s="10" t="s">
        <v>420</v>
      </c>
      <c r="C509" s="11" t="s">
        <v>315</v>
      </c>
      <c r="D509" s="12" t="s">
        <v>657</v>
      </c>
      <c r="E509" s="12" t="s">
        <v>658</v>
      </c>
      <c r="F509" s="57">
        <v>45658</v>
      </c>
      <c r="G509" s="57">
        <v>46022</v>
      </c>
      <c r="H509" s="14">
        <v>29095488</v>
      </c>
      <c r="I509" s="14">
        <v>36951270</v>
      </c>
      <c r="J509" s="25"/>
      <c r="K509" s="52" t="s">
        <v>421</v>
      </c>
      <c r="L509" s="53">
        <v>33225859</v>
      </c>
      <c r="M509" s="54" t="s">
        <v>715</v>
      </c>
      <c r="N509" s="56" t="s">
        <v>716</v>
      </c>
      <c r="O509" s="7" t="s">
        <v>570</v>
      </c>
      <c r="P509" s="7" t="s">
        <v>580</v>
      </c>
      <c r="S509" s="49"/>
    </row>
    <row r="510" spans="1:19" ht="28.8" x14ac:dyDescent="0.3">
      <c r="A510" s="1">
        <v>2025</v>
      </c>
      <c r="B510" s="10" t="s">
        <v>185</v>
      </c>
      <c r="C510" s="11" t="s">
        <v>186</v>
      </c>
      <c r="D510" s="12" t="s">
        <v>643</v>
      </c>
      <c r="E510" s="12" t="s">
        <v>644</v>
      </c>
      <c r="F510" s="57">
        <v>43100</v>
      </c>
      <c r="G510" s="58"/>
      <c r="H510" s="14">
        <v>8296011</v>
      </c>
      <c r="I510" s="14">
        <v>10535935</v>
      </c>
      <c r="J510" s="25"/>
      <c r="K510" s="52" t="s">
        <v>221</v>
      </c>
      <c r="L510" s="53">
        <v>1159349</v>
      </c>
      <c r="M510" s="54" t="s">
        <v>712</v>
      </c>
      <c r="N510" s="60">
        <v>45660</v>
      </c>
      <c r="O510" s="7" t="s">
        <v>573</v>
      </c>
      <c r="P510" s="7" t="s">
        <v>574</v>
      </c>
      <c r="S510" s="49"/>
    </row>
    <row r="511" spans="1:19" ht="187.2" x14ac:dyDescent="0.3">
      <c r="A511" s="1">
        <v>2025</v>
      </c>
      <c r="B511" s="10" t="s">
        <v>289</v>
      </c>
      <c r="C511" s="11" t="s">
        <v>60</v>
      </c>
      <c r="D511" s="12" t="s">
        <v>619</v>
      </c>
      <c r="E511" s="12" t="s">
        <v>620</v>
      </c>
      <c r="F511" s="50">
        <v>43647</v>
      </c>
      <c r="G511" s="51"/>
      <c r="H511" s="14">
        <v>4068712</v>
      </c>
      <c r="I511" s="14">
        <v>5167282</v>
      </c>
      <c r="J511" s="24"/>
      <c r="K511" s="52" t="s">
        <v>290</v>
      </c>
      <c r="L511" s="53">
        <v>583008</v>
      </c>
      <c r="M511" s="54" t="s">
        <v>702</v>
      </c>
      <c r="N511" s="56" t="s">
        <v>717</v>
      </c>
      <c r="O511" s="7" t="s">
        <v>579</v>
      </c>
      <c r="P511" s="7" t="s">
        <v>572</v>
      </c>
      <c r="S511" s="49"/>
    </row>
    <row r="512" spans="1:19" ht="172.8" x14ac:dyDescent="0.3">
      <c r="A512" s="1">
        <v>2025</v>
      </c>
      <c r="B512" s="10" t="s">
        <v>291</v>
      </c>
      <c r="C512" s="11" t="s">
        <v>292</v>
      </c>
      <c r="D512" s="12" t="s">
        <v>651</v>
      </c>
      <c r="E512" s="12" t="s">
        <v>652</v>
      </c>
      <c r="F512" s="57">
        <v>43678</v>
      </c>
      <c r="G512" s="58"/>
      <c r="H512" s="14">
        <v>17177400</v>
      </c>
      <c r="I512" s="14">
        <v>17203590</v>
      </c>
      <c r="J512" s="25"/>
      <c r="K512" s="52" t="s">
        <v>293</v>
      </c>
      <c r="L512" s="53">
        <v>2404240</v>
      </c>
      <c r="M512" s="54" t="s">
        <v>704</v>
      </c>
      <c r="N512" s="56" t="s">
        <v>718</v>
      </c>
      <c r="O512" s="7" t="s">
        <v>573</v>
      </c>
      <c r="P512" s="7" t="s">
        <v>568</v>
      </c>
      <c r="S512" s="49"/>
    </row>
    <row r="513" spans="1:19" ht="86.4" x14ac:dyDescent="0.3">
      <c r="A513" s="1">
        <v>2025</v>
      </c>
      <c r="B513" s="10" t="s">
        <v>425</v>
      </c>
      <c r="C513" s="11" t="s">
        <v>424</v>
      </c>
      <c r="D513" s="12" t="s">
        <v>682</v>
      </c>
      <c r="E513" s="12" t="s">
        <v>665</v>
      </c>
      <c r="F513" s="57">
        <v>45658</v>
      </c>
      <c r="G513" s="58"/>
      <c r="H513" s="14">
        <v>748800</v>
      </c>
      <c r="I513" s="14">
        <v>950976</v>
      </c>
      <c r="J513" s="25"/>
      <c r="K513" s="52" t="s">
        <v>426</v>
      </c>
      <c r="L513" s="53">
        <v>114900</v>
      </c>
      <c r="M513" s="54" t="s">
        <v>719</v>
      </c>
      <c r="N513" s="56" t="s">
        <v>720</v>
      </c>
      <c r="O513" s="7" t="s">
        <v>573</v>
      </c>
      <c r="P513" s="7" t="s">
        <v>569</v>
      </c>
      <c r="S513" s="49"/>
    </row>
    <row r="514" spans="1:19" ht="28.8" x14ac:dyDescent="0.3">
      <c r="A514" s="1">
        <v>2025</v>
      </c>
      <c r="B514" s="10" t="s">
        <v>427</v>
      </c>
      <c r="C514" s="11" t="s">
        <v>407</v>
      </c>
      <c r="D514" s="12" t="s">
        <v>680</v>
      </c>
      <c r="E514" s="12" t="s">
        <v>681</v>
      </c>
      <c r="F514" s="61">
        <v>45695.451851851903</v>
      </c>
      <c r="G514" s="50">
        <v>45747</v>
      </c>
      <c r="H514" s="14">
        <v>2107673</v>
      </c>
      <c r="I514" s="14">
        <v>2676745</v>
      </c>
      <c r="J514" s="24"/>
      <c r="K514" s="52" t="s">
        <v>428</v>
      </c>
      <c r="L514" s="53">
        <v>2676745</v>
      </c>
      <c r="M514" s="54" t="s">
        <v>712</v>
      </c>
      <c r="N514" s="60">
        <v>45712</v>
      </c>
      <c r="O514" s="7" t="s">
        <v>570</v>
      </c>
      <c r="P514" s="7" t="s">
        <v>561</v>
      </c>
      <c r="S514" s="49"/>
    </row>
    <row r="515" spans="1:19" ht="144" x14ac:dyDescent="0.3">
      <c r="A515" s="1">
        <v>2025</v>
      </c>
      <c r="B515" s="10" t="s">
        <v>429</v>
      </c>
      <c r="C515" s="11" t="s">
        <v>153</v>
      </c>
      <c r="D515" s="12" t="s">
        <v>603</v>
      </c>
      <c r="E515" s="12" t="s">
        <v>604</v>
      </c>
      <c r="F515" s="57">
        <v>45689</v>
      </c>
      <c r="G515" s="57">
        <v>46022</v>
      </c>
      <c r="H515" s="14">
        <v>23000000</v>
      </c>
      <c r="I515" s="14">
        <v>29210000</v>
      </c>
      <c r="J515" s="25"/>
      <c r="K515" s="52" t="s">
        <v>430</v>
      </c>
      <c r="L515" s="53">
        <v>21075650</v>
      </c>
      <c r="M515" s="54" t="s">
        <v>721</v>
      </c>
      <c r="N515" s="56" t="s">
        <v>722</v>
      </c>
      <c r="O515" s="7" t="s">
        <v>573</v>
      </c>
      <c r="P515" s="7" t="s">
        <v>577</v>
      </c>
      <c r="S515" s="49"/>
    </row>
    <row r="516" spans="1:19" ht="43.2" x14ac:dyDescent="0.3">
      <c r="A516" s="1">
        <v>2025</v>
      </c>
      <c r="B516" s="10" t="s">
        <v>431</v>
      </c>
      <c r="C516" s="11" t="s">
        <v>60</v>
      </c>
      <c r="D516" s="12" t="s">
        <v>619</v>
      </c>
      <c r="E516" s="12" t="s">
        <v>620</v>
      </c>
      <c r="F516" s="61">
        <v>45722.411400463003</v>
      </c>
      <c r="G516" s="51"/>
      <c r="H516" s="14">
        <v>3232000</v>
      </c>
      <c r="I516" s="14">
        <v>4104640</v>
      </c>
      <c r="J516" s="24"/>
      <c r="K516" s="52" t="s">
        <v>432</v>
      </c>
      <c r="L516" s="53">
        <v>516603</v>
      </c>
      <c r="M516" s="54" t="s">
        <v>723</v>
      </c>
      <c r="N516" s="56" t="s">
        <v>724</v>
      </c>
      <c r="O516" s="7" t="s">
        <v>579</v>
      </c>
      <c r="P516" s="7" t="s">
        <v>572</v>
      </c>
      <c r="S516" s="49"/>
    </row>
    <row r="517" spans="1:19" ht="129.6" x14ac:dyDescent="0.3">
      <c r="A517" s="1">
        <v>2025</v>
      </c>
      <c r="B517" s="10" t="s">
        <v>433</v>
      </c>
      <c r="C517" s="11" t="s">
        <v>434</v>
      </c>
      <c r="D517" s="12" t="s">
        <v>672</v>
      </c>
      <c r="E517" s="12" t="s">
        <v>673</v>
      </c>
      <c r="F517" s="62">
        <v>45733.477766203701</v>
      </c>
      <c r="G517" s="57">
        <v>46170</v>
      </c>
      <c r="H517" s="14">
        <v>1500000</v>
      </c>
      <c r="I517" s="14">
        <v>1905000</v>
      </c>
      <c r="J517" s="25"/>
      <c r="K517" s="52" t="s">
        <v>435</v>
      </c>
      <c r="L517" s="53">
        <v>737338</v>
      </c>
      <c r="M517" s="54" t="s">
        <v>725</v>
      </c>
      <c r="N517" s="56" t="s">
        <v>726</v>
      </c>
      <c r="O517" s="7" t="s">
        <v>573</v>
      </c>
      <c r="P517" s="7" t="s">
        <v>577</v>
      </c>
      <c r="S517" s="49"/>
    </row>
    <row r="518" spans="1:19" ht="43.2" x14ac:dyDescent="0.3">
      <c r="A518" s="1">
        <v>2025</v>
      </c>
      <c r="B518" s="10" t="s">
        <v>436</v>
      </c>
      <c r="C518" s="11" t="s">
        <v>437</v>
      </c>
      <c r="D518" s="12" t="s">
        <v>674</v>
      </c>
      <c r="E518" s="12" t="s">
        <v>675</v>
      </c>
      <c r="F518" s="62">
        <v>45756.536886574097</v>
      </c>
      <c r="G518" s="57">
        <v>46064</v>
      </c>
      <c r="H518" s="14">
        <v>1254000</v>
      </c>
      <c r="I518" s="14">
        <v>1592580</v>
      </c>
      <c r="J518" s="25"/>
      <c r="K518" s="52" t="s">
        <v>438</v>
      </c>
      <c r="L518" s="53">
        <v>1592580</v>
      </c>
      <c r="M518" s="54" t="s">
        <v>712</v>
      </c>
      <c r="N518" s="60">
        <v>45786</v>
      </c>
      <c r="O518" s="7" t="s">
        <v>570</v>
      </c>
      <c r="P518" s="7" t="s">
        <v>596</v>
      </c>
      <c r="S518" s="49"/>
    </row>
    <row r="519" spans="1:19" ht="43.2" x14ac:dyDescent="0.3">
      <c r="A519" s="1">
        <v>2025</v>
      </c>
      <c r="B519" s="10" t="s">
        <v>441</v>
      </c>
      <c r="C519" s="11" t="s">
        <v>442</v>
      </c>
      <c r="D519" s="12" t="s">
        <v>676</v>
      </c>
      <c r="E519" s="12" t="s">
        <v>677</v>
      </c>
      <c r="F519" s="50">
        <v>45709</v>
      </c>
      <c r="G519" s="50">
        <v>45808</v>
      </c>
      <c r="H519" s="14">
        <v>7293375</v>
      </c>
      <c r="I519" s="14">
        <v>9262586</v>
      </c>
      <c r="J519" s="24"/>
      <c r="K519" s="52" t="s">
        <v>443</v>
      </c>
      <c r="L519" s="53">
        <v>9262586</v>
      </c>
      <c r="M519" s="54" t="s">
        <v>712</v>
      </c>
      <c r="N519" s="60">
        <v>45791</v>
      </c>
      <c r="O519" s="7" t="s">
        <v>566</v>
      </c>
      <c r="P519" s="7" t="s">
        <v>594</v>
      </c>
      <c r="S519" s="49"/>
    </row>
    <row r="520" spans="1:19" ht="43.2" x14ac:dyDescent="0.3">
      <c r="A520" s="1">
        <v>2025</v>
      </c>
      <c r="B520" s="10" t="s">
        <v>444</v>
      </c>
      <c r="C520" s="11" t="s">
        <v>445</v>
      </c>
      <c r="D520" s="12" t="s">
        <v>678</v>
      </c>
      <c r="E520" s="12" t="s">
        <v>679</v>
      </c>
      <c r="F520" s="62">
        <v>45911.604594907403</v>
      </c>
      <c r="G520" s="57">
        <v>46142</v>
      </c>
      <c r="H520" s="14">
        <v>19690000</v>
      </c>
      <c r="I520" s="14">
        <v>25006300</v>
      </c>
      <c r="J520" s="25"/>
      <c r="K520" s="52" t="s">
        <v>446</v>
      </c>
      <c r="L520" s="53">
        <v>3265170</v>
      </c>
      <c r="M520" s="54" t="s">
        <v>712</v>
      </c>
      <c r="N520" s="60">
        <v>45960</v>
      </c>
      <c r="O520" s="7" t="s">
        <v>566</v>
      </c>
      <c r="P520" s="7" t="s">
        <v>595</v>
      </c>
      <c r="S520" s="49"/>
    </row>
    <row r="521" spans="1:19" ht="28.8" x14ac:dyDescent="0.3">
      <c r="A521" s="1">
        <v>2025</v>
      </c>
      <c r="B521" s="10" t="s">
        <v>447</v>
      </c>
      <c r="C521" s="11" t="s">
        <v>60</v>
      </c>
      <c r="D521" s="12" t="s">
        <v>619</v>
      </c>
      <c r="E521" s="12" t="s">
        <v>620</v>
      </c>
      <c r="F521" s="62">
        <v>45994.657303240703</v>
      </c>
      <c r="G521" s="57">
        <v>46053</v>
      </c>
      <c r="H521" s="14">
        <v>1965350</v>
      </c>
      <c r="I521" s="14">
        <v>2495994</v>
      </c>
      <c r="J521" s="25"/>
      <c r="K521" s="52" t="s">
        <v>448</v>
      </c>
      <c r="L521" s="53">
        <v>0</v>
      </c>
      <c r="M521" s="54" t="s">
        <v>700</v>
      </c>
      <c r="N521" s="63"/>
      <c r="O521" s="7" t="s">
        <v>579</v>
      </c>
      <c r="P521" s="7" t="s">
        <v>572</v>
      </c>
      <c r="S521" s="49"/>
    </row>
    <row r="522" spans="1:19" ht="57.6" x14ac:dyDescent="0.3">
      <c r="A522" s="1">
        <v>2025</v>
      </c>
      <c r="B522" s="10" t="s">
        <v>449</v>
      </c>
      <c r="C522" s="11" t="s">
        <v>153</v>
      </c>
      <c r="D522" s="12" t="s">
        <v>603</v>
      </c>
      <c r="E522" s="12" t="s">
        <v>604</v>
      </c>
      <c r="F522" s="57">
        <v>46023</v>
      </c>
      <c r="G522" s="57">
        <v>46173</v>
      </c>
      <c r="H522" s="14">
        <v>8715000</v>
      </c>
      <c r="I522" s="14">
        <v>11068050</v>
      </c>
      <c r="J522" s="25"/>
      <c r="K522" s="52" t="s">
        <v>450</v>
      </c>
      <c r="L522" s="53">
        <v>0</v>
      </c>
      <c r="M522" s="54" t="s">
        <v>700</v>
      </c>
      <c r="N522" s="63"/>
      <c r="O522" s="7" t="s">
        <v>573</v>
      </c>
      <c r="P522" s="7" t="s">
        <v>577</v>
      </c>
      <c r="S522" s="49"/>
    </row>
    <row r="523" spans="1:19" ht="43.2" x14ac:dyDescent="0.3">
      <c r="A523" s="1">
        <v>2025</v>
      </c>
      <c r="B523" s="10" t="s">
        <v>451</v>
      </c>
      <c r="C523" s="11" t="s">
        <v>148</v>
      </c>
      <c r="D523" s="12" t="s">
        <v>639</v>
      </c>
      <c r="E523" s="12" t="s">
        <v>640</v>
      </c>
      <c r="F523" s="57">
        <v>46023</v>
      </c>
      <c r="G523" s="57">
        <v>46387</v>
      </c>
      <c r="H523" s="14">
        <v>3500000</v>
      </c>
      <c r="I523" s="14">
        <v>4445000</v>
      </c>
      <c r="J523" s="25"/>
      <c r="K523" s="52" t="s">
        <v>452</v>
      </c>
      <c r="L523" s="53">
        <v>0</v>
      </c>
      <c r="M523" s="54" t="s">
        <v>700</v>
      </c>
      <c r="N523" s="63"/>
      <c r="O523" s="7" t="s">
        <v>573</v>
      </c>
      <c r="P523" s="7" t="s">
        <v>582</v>
      </c>
      <c r="S523" s="49"/>
    </row>
    <row r="524" spans="1:19" ht="57.6" x14ac:dyDescent="0.3">
      <c r="A524" s="1">
        <v>2025</v>
      </c>
      <c r="B524" s="10" t="s">
        <v>453</v>
      </c>
      <c r="C524" s="11" t="s">
        <v>153</v>
      </c>
      <c r="D524" s="12" t="s">
        <v>603</v>
      </c>
      <c r="E524" s="12" t="s">
        <v>604</v>
      </c>
      <c r="F524" s="61">
        <v>46010.562337962998</v>
      </c>
      <c r="G524" s="50">
        <v>46203</v>
      </c>
      <c r="H524" s="14">
        <v>806000</v>
      </c>
      <c r="I524" s="14">
        <v>1023620</v>
      </c>
      <c r="J524" s="24"/>
      <c r="K524" s="52" t="s">
        <v>454</v>
      </c>
      <c r="L524" s="53">
        <v>0</v>
      </c>
      <c r="M524" s="54" t="s">
        <v>700</v>
      </c>
      <c r="N524" s="63"/>
      <c r="O524" s="7" t="s">
        <v>573</v>
      </c>
      <c r="P524" s="7" t="s">
        <v>577</v>
      </c>
      <c r="S524" s="49"/>
    </row>
    <row r="525" spans="1:19" ht="43.2" x14ac:dyDescent="0.3">
      <c r="A525" s="1">
        <v>2025</v>
      </c>
      <c r="B525" s="10" t="s">
        <v>455</v>
      </c>
      <c r="C525" s="11" t="s">
        <v>282</v>
      </c>
      <c r="D525" s="12" t="s">
        <v>621</v>
      </c>
      <c r="E525" s="12" t="s">
        <v>622</v>
      </c>
      <c r="F525" s="57">
        <v>46023</v>
      </c>
      <c r="G525" s="57">
        <v>46387</v>
      </c>
      <c r="H525" s="14">
        <v>3575130</v>
      </c>
      <c r="I525" s="14">
        <v>4540415</v>
      </c>
      <c r="J525" s="25"/>
      <c r="K525" s="52" t="s">
        <v>456</v>
      </c>
      <c r="L525" s="53">
        <v>0</v>
      </c>
      <c r="M525" s="54" t="s">
        <v>700</v>
      </c>
      <c r="N525" s="63"/>
      <c r="O525" s="7" t="s">
        <v>573</v>
      </c>
      <c r="P525" s="7" t="s">
        <v>574</v>
      </c>
      <c r="S525" s="49"/>
    </row>
    <row r="526" spans="1:19" ht="57.6" x14ac:dyDescent="0.3">
      <c r="A526" s="1">
        <v>2025</v>
      </c>
      <c r="B526" s="10" t="s">
        <v>405</v>
      </c>
      <c r="C526" s="11" t="s">
        <v>374</v>
      </c>
      <c r="D526" s="12" t="s">
        <v>668</v>
      </c>
      <c r="E526" s="12" t="s">
        <v>669</v>
      </c>
      <c r="F526" s="57">
        <v>45415</v>
      </c>
      <c r="G526" s="57">
        <v>45779</v>
      </c>
      <c r="H526" s="14">
        <v>2498600</v>
      </c>
      <c r="I526" s="14">
        <v>3173222</v>
      </c>
      <c r="J526" s="25"/>
      <c r="K526" s="52" t="s">
        <v>406</v>
      </c>
      <c r="L526" s="53">
        <v>0</v>
      </c>
      <c r="M526" s="54" t="s">
        <v>700</v>
      </c>
      <c r="N526" s="63"/>
      <c r="O526" s="7" t="s">
        <v>570</v>
      </c>
      <c r="P526" s="7" t="s">
        <v>578</v>
      </c>
      <c r="S526" s="49"/>
    </row>
    <row r="527" spans="1:19" ht="57.6" x14ac:dyDescent="0.3">
      <c r="A527" s="1">
        <v>2025</v>
      </c>
      <c r="B527" s="10" t="s">
        <v>416</v>
      </c>
      <c r="C527" s="11" t="s">
        <v>374</v>
      </c>
      <c r="D527" s="12" t="s">
        <v>668</v>
      </c>
      <c r="E527" s="12" t="s">
        <v>669</v>
      </c>
      <c r="F527" s="57">
        <v>45615.390972222223</v>
      </c>
      <c r="G527" s="57">
        <v>46721</v>
      </c>
      <c r="H527" s="14">
        <v>6309300</v>
      </c>
      <c r="I527" s="14">
        <v>8012811</v>
      </c>
      <c r="J527" s="25"/>
      <c r="K527" s="52" t="s">
        <v>417</v>
      </c>
      <c r="L527" s="53">
        <v>8012811</v>
      </c>
      <c r="M527" s="54" t="s">
        <v>712</v>
      </c>
      <c r="N527" s="60">
        <v>45631</v>
      </c>
      <c r="O527" s="7" t="s">
        <v>570</v>
      </c>
      <c r="P527" s="7" t="s">
        <v>578</v>
      </c>
      <c r="S527" s="49"/>
    </row>
    <row r="528" spans="1:19" ht="58.2" thickBot="1" x14ac:dyDescent="0.35">
      <c r="A528" s="1">
        <v>2025</v>
      </c>
      <c r="B528" s="10" t="s">
        <v>439</v>
      </c>
      <c r="C528" s="11" t="s">
        <v>374</v>
      </c>
      <c r="D528" s="30" t="s">
        <v>668</v>
      </c>
      <c r="E528" s="30" t="s">
        <v>669</v>
      </c>
      <c r="F528" s="64">
        <v>45777.366666666669</v>
      </c>
      <c r="G528" s="64">
        <v>45811</v>
      </c>
      <c r="H528" s="32">
        <v>2621200</v>
      </c>
      <c r="I528" s="32">
        <v>3328924</v>
      </c>
      <c r="J528" s="65"/>
      <c r="K528" s="66" t="s">
        <v>440</v>
      </c>
      <c r="L528" s="67">
        <v>3328924</v>
      </c>
      <c r="M528" s="54" t="s">
        <v>712</v>
      </c>
      <c r="N528" s="60">
        <v>45789</v>
      </c>
      <c r="O528" s="7" t="s">
        <v>570</v>
      </c>
      <c r="P528" s="7" t="s">
        <v>578</v>
      </c>
      <c r="S528" s="49"/>
    </row>
    <row r="529" spans="1:19" ht="29.4" thickBot="1" x14ac:dyDescent="0.35">
      <c r="A529" s="35">
        <v>2026</v>
      </c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68" t="s">
        <v>697</v>
      </c>
      <c r="M529" s="38" t="s">
        <v>727</v>
      </c>
      <c r="N529" s="39" t="s">
        <v>728</v>
      </c>
      <c r="S529" s="49"/>
    </row>
    <row r="530" spans="1:19" ht="100.8" x14ac:dyDescent="0.3">
      <c r="A530" s="69">
        <v>2026</v>
      </c>
      <c r="B530" s="70" t="s">
        <v>457</v>
      </c>
      <c r="C530" s="11" t="s">
        <v>424</v>
      </c>
      <c r="D530" s="40" t="s">
        <v>682</v>
      </c>
      <c r="E530" s="40" t="s">
        <v>665</v>
      </c>
      <c r="F530" s="70" t="s">
        <v>458</v>
      </c>
      <c r="G530" s="70" t="s">
        <v>459</v>
      </c>
      <c r="H530" s="43">
        <v>4021008</v>
      </c>
      <c r="I530" s="43">
        <v>4952037</v>
      </c>
      <c r="J530" s="70"/>
      <c r="K530" s="45" t="s">
        <v>460</v>
      </c>
      <c r="L530" s="71">
        <v>0</v>
      </c>
      <c r="M530" s="72" t="s">
        <v>700</v>
      </c>
      <c r="N530" s="73" t="s">
        <v>729</v>
      </c>
      <c r="O530" s="7" t="s">
        <v>573</v>
      </c>
      <c r="P530" s="7" t="s">
        <v>569</v>
      </c>
      <c r="S530" s="49"/>
    </row>
    <row r="531" spans="1:19" ht="172.8" x14ac:dyDescent="0.3">
      <c r="A531" s="1">
        <v>2026</v>
      </c>
      <c r="B531" s="15" t="s">
        <v>461</v>
      </c>
      <c r="C531" s="11" t="s">
        <v>14</v>
      </c>
      <c r="D531" s="12" t="s">
        <v>670</v>
      </c>
      <c r="E531" s="12" t="s">
        <v>671</v>
      </c>
      <c r="F531" s="15" t="s">
        <v>458</v>
      </c>
      <c r="G531" s="15" t="s">
        <v>459</v>
      </c>
      <c r="H531" s="14">
        <v>7537308</v>
      </c>
      <c r="I531" s="14">
        <v>9256001</v>
      </c>
      <c r="J531" s="15"/>
      <c r="K531" s="52" t="s">
        <v>462</v>
      </c>
      <c r="L531" s="74">
        <v>674552</v>
      </c>
      <c r="M531" s="54" t="s">
        <v>719</v>
      </c>
      <c r="N531" s="75" t="s">
        <v>730</v>
      </c>
      <c r="O531" s="7" t="s">
        <v>559</v>
      </c>
      <c r="P531" s="7" t="s">
        <v>569</v>
      </c>
      <c r="S531" s="49"/>
    </row>
    <row r="532" spans="1:19" ht="28.8" x14ac:dyDescent="0.3">
      <c r="A532" s="1">
        <v>2026</v>
      </c>
      <c r="B532" s="15" t="s">
        <v>464</v>
      </c>
      <c r="C532" s="11" t="s">
        <v>30</v>
      </c>
      <c r="D532" s="12" t="s">
        <v>609</v>
      </c>
      <c r="E532" s="12" t="s">
        <v>610</v>
      </c>
      <c r="F532" s="15" t="s">
        <v>465</v>
      </c>
      <c r="G532" s="15" t="s">
        <v>466</v>
      </c>
      <c r="H532" s="14">
        <v>64650</v>
      </c>
      <c r="I532" s="14">
        <v>82106</v>
      </c>
      <c r="J532" s="15"/>
      <c r="K532" s="52" t="s">
        <v>467</v>
      </c>
      <c r="L532" s="74">
        <v>82106</v>
      </c>
      <c r="M532" s="54" t="s">
        <v>712</v>
      </c>
      <c r="N532" s="75">
        <v>46205</v>
      </c>
      <c r="O532" s="7" t="s">
        <v>560</v>
      </c>
      <c r="P532" s="7" t="s">
        <v>565</v>
      </c>
      <c r="S532" s="49"/>
    </row>
    <row r="533" spans="1:19" ht="28.8" x14ac:dyDescent="0.3">
      <c r="A533" s="1">
        <v>2026</v>
      </c>
      <c r="B533" s="15" t="s">
        <v>468</v>
      </c>
      <c r="C533" s="11" t="s">
        <v>292</v>
      </c>
      <c r="D533" s="12" t="s">
        <v>651</v>
      </c>
      <c r="E533" s="12" t="s">
        <v>652</v>
      </c>
      <c r="F533" s="15" t="s">
        <v>469</v>
      </c>
      <c r="G533" s="15" t="s">
        <v>459</v>
      </c>
      <c r="H533" s="14">
        <v>416328</v>
      </c>
      <c r="I533" s="14">
        <v>416328</v>
      </c>
      <c r="J533" s="15"/>
      <c r="K533" s="52" t="s">
        <v>470</v>
      </c>
      <c r="L533" s="74">
        <v>416328</v>
      </c>
      <c r="M533" s="54" t="s">
        <v>712</v>
      </c>
      <c r="N533" s="75">
        <v>46212</v>
      </c>
      <c r="O533" s="7" t="s">
        <v>573</v>
      </c>
      <c r="P533" s="7" t="s">
        <v>568</v>
      </c>
      <c r="S533" s="49"/>
    </row>
    <row r="534" spans="1:19" ht="57.6" x14ac:dyDescent="0.3">
      <c r="A534" s="1">
        <v>2026</v>
      </c>
      <c r="B534" s="15" t="s">
        <v>472</v>
      </c>
      <c r="C534" s="11" t="s">
        <v>471</v>
      </c>
      <c r="D534" s="12" t="s">
        <v>603</v>
      </c>
      <c r="E534" s="12" t="s">
        <v>604</v>
      </c>
      <c r="F534" s="15" t="s">
        <v>473</v>
      </c>
      <c r="G534" s="15" t="s">
        <v>474</v>
      </c>
      <c r="H534" s="14">
        <v>19200000</v>
      </c>
      <c r="I534" s="14">
        <v>24384000</v>
      </c>
      <c r="J534" s="15"/>
      <c r="K534" s="52" t="s">
        <v>475</v>
      </c>
      <c r="L534" s="74">
        <v>1016000</v>
      </c>
      <c r="M534" s="54" t="s">
        <v>723</v>
      </c>
      <c r="N534" s="75" t="s">
        <v>731</v>
      </c>
      <c r="O534" s="7" t="s">
        <v>573</v>
      </c>
      <c r="P534" s="7" t="s">
        <v>577</v>
      </c>
      <c r="S534" s="49"/>
    </row>
    <row r="535" spans="1:19" ht="28.8" x14ac:dyDescent="0.3">
      <c r="A535" s="1">
        <v>2026</v>
      </c>
      <c r="B535" s="15" t="s">
        <v>259</v>
      </c>
      <c r="C535" s="11" t="s">
        <v>30</v>
      </c>
      <c r="D535" s="12" t="s">
        <v>609</v>
      </c>
      <c r="E535" s="12" t="s">
        <v>610</v>
      </c>
      <c r="F535" s="15" t="s">
        <v>481</v>
      </c>
      <c r="G535" s="15" t="s">
        <v>482</v>
      </c>
      <c r="H535" s="14">
        <v>38000</v>
      </c>
      <c r="I535" s="14">
        <v>48260</v>
      </c>
      <c r="J535" s="15"/>
      <c r="K535" s="52" t="s">
        <v>483</v>
      </c>
      <c r="L535" s="74">
        <v>0</v>
      </c>
      <c r="M535" s="54" t="s">
        <v>700</v>
      </c>
      <c r="N535" s="75" t="s">
        <v>729</v>
      </c>
      <c r="O535" s="7" t="s">
        <v>560</v>
      </c>
      <c r="P535" s="7" t="s">
        <v>565</v>
      </c>
      <c r="S535" s="49"/>
    </row>
    <row r="536" spans="1:19" ht="28.8" x14ac:dyDescent="0.3">
      <c r="A536" s="1">
        <v>2026</v>
      </c>
      <c r="B536" s="15" t="s">
        <v>312</v>
      </c>
      <c r="C536" s="11" t="s">
        <v>30</v>
      </c>
      <c r="D536" s="12" t="s">
        <v>609</v>
      </c>
      <c r="E536" s="12" t="s">
        <v>610</v>
      </c>
      <c r="F536" s="15" t="s">
        <v>481</v>
      </c>
      <c r="G536" s="15" t="s">
        <v>482</v>
      </c>
      <c r="H536" s="14">
        <v>58550</v>
      </c>
      <c r="I536" s="14">
        <v>74359</v>
      </c>
      <c r="J536" s="15"/>
      <c r="K536" s="52" t="s">
        <v>484</v>
      </c>
      <c r="L536" s="74">
        <v>0</v>
      </c>
      <c r="M536" s="54" t="s">
        <v>700</v>
      </c>
      <c r="N536" s="75" t="s">
        <v>729</v>
      </c>
      <c r="O536" s="7" t="s">
        <v>560</v>
      </c>
      <c r="P536" s="7" t="s">
        <v>565</v>
      </c>
      <c r="S536" s="49"/>
    </row>
    <row r="537" spans="1:19" ht="28.8" x14ac:dyDescent="0.3">
      <c r="A537" s="1">
        <v>2026</v>
      </c>
      <c r="B537" s="15" t="s">
        <v>425</v>
      </c>
      <c r="C537" s="11" t="s">
        <v>424</v>
      </c>
      <c r="D537" s="12" t="s">
        <v>682</v>
      </c>
      <c r="E537" s="12" t="s">
        <v>665</v>
      </c>
      <c r="F537" s="15" t="s">
        <v>481</v>
      </c>
      <c r="G537" s="15" t="s">
        <v>482</v>
      </c>
      <c r="H537" s="14">
        <v>187200</v>
      </c>
      <c r="I537" s="14">
        <v>237744</v>
      </c>
      <c r="J537" s="15"/>
      <c r="K537" s="52" t="s">
        <v>485</v>
      </c>
      <c r="L537" s="74">
        <v>0</v>
      </c>
      <c r="M537" s="54" t="s">
        <v>700</v>
      </c>
      <c r="N537" s="75" t="s">
        <v>729</v>
      </c>
      <c r="O537" s="7" t="s">
        <v>573</v>
      </c>
      <c r="P537" s="7" t="s">
        <v>569</v>
      </c>
      <c r="S537" s="49"/>
    </row>
    <row r="538" spans="1:19" ht="86.4" x14ac:dyDescent="0.3">
      <c r="A538" s="1">
        <v>2026</v>
      </c>
      <c r="B538" s="15" t="s">
        <v>341</v>
      </c>
      <c r="C538" s="11" t="s">
        <v>342</v>
      </c>
      <c r="D538" s="12" t="s">
        <v>662</v>
      </c>
      <c r="E538" s="12" t="s">
        <v>663</v>
      </c>
      <c r="F538" s="15" t="s">
        <v>481</v>
      </c>
      <c r="G538" s="15" t="s">
        <v>482</v>
      </c>
      <c r="H538" s="14">
        <v>600000</v>
      </c>
      <c r="I538" s="14">
        <v>762000</v>
      </c>
      <c r="J538" s="15"/>
      <c r="K538" s="52" t="s">
        <v>486</v>
      </c>
      <c r="L538" s="74">
        <v>381000</v>
      </c>
      <c r="M538" s="54" t="s">
        <v>719</v>
      </c>
      <c r="N538" s="75" t="s">
        <v>732</v>
      </c>
      <c r="O538" s="7" t="s">
        <v>573</v>
      </c>
      <c r="P538" s="7" t="s">
        <v>589</v>
      </c>
      <c r="S538" s="49"/>
    </row>
    <row r="539" spans="1:19" ht="57.6" x14ac:dyDescent="0.3">
      <c r="A539" s="1">
        <v>2026</v>
      </c>
      <c r="B539" s="15" t="s">
        <v>108</v>
      </c>
      <c r="C539" s="11" t="s">
        <v>487</v>
      </c>
      <c r="D539" s="12" t="s">
        <v>683</v>
      </c>
      <c r="E539" s="12" t="s">
        <v>684</v>
      </c>
      <c r="F539" s="15" t="s">
        <v>481</v>
      </c>
      <c r="G539" s="15" t="s">
        <v>482</v>
      </c>
      <c r="H539" s="14">
        <v>962000</v>
      </c>
      <c r="I539" s="14">
        <v>1221740</v>
      </c>
      <c r="J539" s="15"/>
      <c r="K539" s="52" t="s">
        <v>488</v>
      </c>
      <c r="L539" s="74">
        <v>0</v>
      </c>
      <c r="M539" s="54" t="s">
        <v>700</v>
      </c>
      <c r="N539" s="75" t="s">
        <v>729</v>
      </c>
      <c r="O539" s="7" t="s">
        <v>560</v>
      </c>
      <c r="P539" s="7" t="s">
        <v>581</v>
      </c>
      <c r="S539" s="49"/>
    </row>
    <row r="540" spans="1:19" ht="43.2" x14ac:dyDescent="0.3">
      <c r="A540" s="1">
        <v>2026</v>
      </c>
      <c r="B540" s="15" t="s">
        <v>410</v>
      </c>
      <c r="C540" s="11" t="s">
        <v>14</v>
      </c>
      <c r="D540" s="12" t="s">
        <v>670</v>
      </c>
      <c r="E540" s="12" t="s">
        <v>671</v>
      </c>
      <c r="F540" s="15" t="s">
        <v>481</v>
      </c>
      <c r="G540" s="15" t="s">
        <v>482</v>
      </c>
      <c r="H540" s="14">
        <v>0</v>
      </c>
      <c r="I540" s="14">
        <v>0</v>
      </c>
      <c r="J540" s="15"/>
      <c r="K540" s="52" t="s">
        <v>489</v>
      </c>
      <c r="L540" s="74">
        <v>0</v>
      </c>
      <c r="M540" s="54" t="s">
        <v>700</v>
      </c>
      <c r="N540" s="75" t="s">
        <v>729</v>
      </c>
      <c r="O540" s="7" t="s">
        <v>573</v>
      </c>
      <c r="P540" s="7" t="s">
        <v>569</v>
      </c>
      <c r="S540" s="49"/>
    </row>
    <row r="541" spans="1:19" ht="28.8" x14ac:dyDescent="0.3">
      <c r="A541" s="1">
        <v>2026</v>
      </c>
      <c r="B541" s="15" t="s">
        <v>155</v>
      </c>
      <c r="C541" s="11" t="s">
        <v>30</v>
      </c>
      <c r="D541" s="12" t="s">
        <v>609</v>
      </c>
      <c r="E541" s="12" t="s">
        <v>610</v>
      </c>
      <c r="F541" s="15" t="s">
        <v>481</v>
      </c>
      <c r="G541" s="15" t="s">
        <v>482</v>
      </c>
      <c r="H541" s="14">
        <v>2085215</v>
      </c>
      <c r="I541" s="14">
        <v>2648223</v>
      </c>
      <c r="J541" s="15"/>
      <c r="K541" s="52" t="s">
        <v>492</v>
      </c>
      <c r="L541" s="74">
        <v>2005907</v>
      </c>
      <c r="M541" s="54" t="s">
        <v>712</v>
      </c>
      <c r="N541" s="75">
        <v>46057</v>
      </c>
      <c r="O541" s="7" t="s">
        <v>560</v>
      </c>
      <c r="P541" s="7" t="s">
        <v>565</v>
      </c>
      <c r="S541" s="49"/>
    </row>
    <row r="542" spans="1:19" ht="43.2" x14ac:dyDescent="0.3">
      <c r="A542" s="1">
        <v>2026</v>
      </c>
      <c r="B542" s="15" t="s">
        <v>420</v>
      </c>
      <c r="C542" s="11" t="s">
        <v>493</v>
      </c>
      <c r="D542" s="12" t="s">
        <v>657</v>
      </c>
      <c r="E542" s="12" t="s">
        <v>658</v>
      </c>
      <c r="F542" s="15" t="s">
        <v>481</v>
      </c>
      <c r="G542" s="15" t="s">
        <v>491</v>
      </c>
      <c r="H542" s="14">
        <v>0</v>
      </c>
      <c r="I542" s="14">
        <v>0</v>
      </c>
      <c r="J542" s="15"/>
      <c r="K542" s="52" t="s">
        <v>421</v>
      </c>
      <c r="L542" s="74">
        <v>0</v>
      </c>
      <c r="M542" s="54" t="s">
        <v>700</v>
      </c>
      <c r="N542" s="75" t="s">
        <v>729</v>
      </c>
      <c r="O542" s="7" t="s">
        <v>570</v>
      </c>
      <c r="P542" s="7" t="s">
        <v>580</v>
      </c>
      <c r="S542" s="49"/>
    </row>
    <row r="543" spans="1:19" ht="28.8" x14ac:dyDescent="0.3">
      <c r="A543" s="1">
        <v>2026</v>
      </c>
      <c r="B543" s="15" t="s">
        <v>431</v>
      </c>
      <c r="C543" s="11" t="s">
        <v>494</v>
      </c>
      <c r="D543" s="12" t="s">
        <v>619</v>
      </c>
      <c r="E543" s="12" t="s">
        <v>620</v>
      </c>
      <c r="F543" s="15" t="s">
        <v>481</v>
      </c>
      <c r="G543" s="15" t="s">
        <v>482</v>
      </c>
      <c r="H543" s="14">
        <v>814320</v>
      </c>
      <c r="I543" s="14">
        <v>1034186</v>
      </c>
      <c r="J543" s="15"/>
      <c r="K543" s="52" t="s">
        <v>495</v>
      </c>
      <c r="L543" s="74">
        <v>517094</v>
      </c>
      <c r="M543" s="54" t="s">
        <v>699</v>
      </c>
      <c r="N543" s="75" t="s">
        <v>733</v>
      </c>
      <c r="O543" s="7" t="s">
        <v>579</v>
      </c>
      <c r="P543" s="7" t="s">
        <v>572</v>
      </c>
      <c r="S543" s="49"/>
    </row>
    <row r="544" spans="1:19" ht="43.2" x14ac:dyDescent="0.3">
      <c r="A544" s="1">
        <v>2026</v>
      </c>
      <c r="B544" s="15" t="s">
        <v>497</v>
      </c>
      <c r="C544" s="11" t="s">
        <v>496</v>
      </c>
      <c r="D544" s="12" t="s">
        <v>674</v>
      </c>
      <c r="E544" s="12" t="s">
        <v>675</v>
      </c>
      <c r="F544" s="15" t="s">
        <v>498</v>
      </c>
      <c r="G544" s="15" t="s">
        <v>459</v>
      </c>
      <c r="H544" s="14">
        <v>260000</v>
      </c>
      <c r="I544" s="14">
        <v>330200</v>
      </c>
      <c r="J544" s="15"/>
      <c r="K544" s="52" t="s">
        <v>499</v>
      </c>
      <c r="L544" s="74">
        <v>330200</v>
      </c>
      <c r="M544" s="54" t="s">
        <v>712</v>
      </c>
      <c r="N544" s="75">
        <v>46133</v>
      </c>
      <c r="O544" s="7" t="s">
        <v>570</v>
      </c>
      <c r="P544" s="7" t="s">
        <v>561</v>
      </c>
      <c r="S544" s="49"/>
    </row>
    <row r="545" spans="1:19" ht="43.2" x14ac:dyDescent="0.3">
      <c r="A545" s="1">
        <v>2026</v>
      </c>
      <c r="B545" s="15" t="s">
        <v>500</v>
      </c>
      <c r="C545" s="11" t="s">
        <v>496</v>
      </c>
      <c r="D545" s="12" t="s">
        <v>674</v>
      </c>
      <c r="E545" s="12" t="s">
        <v>675</v>
      </c>
      <c r="F545" s="15" t="s">
        <v>501</v>
      </c>
      <c r="G545" s="15" t="s">
        <v>502</v>
      </c>
      <c r="H545" s="14">
        <v>152000</v>
      </c>
      <c r="I545" s="14">
        <v>193040</v>
      </c>
      <c r="J545" s="15"/>
      <c r="K545" s="52" t="s">
        <v>503</v>
      </c>
      <c r="L545" s="74">
        <v>193040</v>
      </c>
      <c r="M545" s="54" t="s">
        <v>712</v>
      </c>
      <c r="N545" s="75" t="s">
        <v>734</v>
      </c>
      <c r="O545" s="7" t="s">
        <v>570</v>
      </c>
      <c r="P545" s="7" t="s">
        <v>561</v>
      </c>
      <c r="S545" s="49"/>
    </row>
    <row r="546" spans="1:19" ht="28.8" x14ac:dyDescent="0.3">
      <c r="A546" s="1">
        <v>2026</v>
      </c>
      <c r="B546" s="15" t="s">
        <v>444</v>
      </c>
      <c r="C546" s="11" t="s">
        <v>504</v>
      </c>
      <c r="D546" s="12" t="s">
        <v>678</v>
      </c>
      <c r="E546" s="12" t="s">
        <v>679</v>
      </c>
      <c r="F546" s="15" t="s">
        <v>481</v>
      </c>
      <c r="G546" s="15" t="s">
        <v>505</v>
      </c>
      <c r="H546" s="14">
        <v>12834000</v>
      </c>
      <c r="I546" s="14">
        <v>16299180</v>
      </c>
      <c r="J546" s="15"/>
      <c r="K546" s="52" t="s">
        <v>506</v>
      </c>
      <c r="L546" s="74">
        <f>4353560+5441950</f>
        <v>9795510</v>
      </c>
      <c r="M546" s="54" t="s">
        <v>712</v>
      </c>
      <c r="N546" s="75">
        <v>46099</v>
      </c>
      <c r="O546" s="7" t="s">
        <v>566</v>
      </c>
      <c r="P546" s="7" t="s">
        <v>595</v>
      </c>
      <c r="S546" s="49"/>
    </row>
    <row r="547" spans="1:19" ht="100.8" x14ac:dyDescent="0.3">
      <c r="A547" s="1">
        <v>2026</v>
      </c>
      <c r="B547" s="15" t="s">
        <v>433</v>
      </c>
      <c r="C547" s="11" t="s">
        <v>507</v>
      </c>
      <c r="D547" s="12" t="s">
        <v>672</v>
      </c>
      <c r="E547" s="12" t="s">
        <v>673</v>
      </c>
      <c r="F547" s="15" t="s">
        <v>481</v>
      </c>
      <c r="G547" s="15" t="s">
        <v>459</v>
      </c>
      <c r="H547" s="14">
        <v>919419</v>
      </c>
      <c r="I547" s="14">
        <v>1167662</v>
      </c>
      <c r="J547" s="15"/>
      <c r="K547" s="52" t="s">
        <v>508</v>
      </c>
      <c r="L547" s="74">
        <v>539703</v>
      </c>
      <c r="M547" s="54" t="s">
        <v>719</v>
      </c>
      <c r="N547" s="75" t="s">
        <v>735</v>
      </c>
      <c r="O547" s="7" t="s">
        <v>573</v>
      </c>
      <c r="P547" s="7" t="s">
        <v>577</v>
      </c>
      <c r="S547" s="49"/>
    </row>
    <row r="548" spans="1:19" ht="28.8" x14ac:dyDescent="0.3">
      <c r="A548" s="1">
        <v>2026</v>
      </c>
      <c r="B548" s="15" t="s">
        <v>510</v>
      </c>
      <c r="C548" s="11" t="s">
        <v>509</v>
      </c>
      <c r="D548" s="12" t="s">
        <v>666</v>
      </c>
      <c r="E548" s="12" t="s">
        <v>667</v>
      </c>
      <c r="F548" s="15" t="s">
        <v>481</v>
      </c>
      <c r="G548" s="15" t="s">
        <v>511</v>
      </c>
      <c r="H548" s="14">
        <v>1195200</v>
      </c>
      <c r="I548" s="14">
        <v>1517904</v>
      </c>
      <c r="J548" s="15"/>
      <c r="K548" s="52" t="s">
        <v>512</v>
      </c>
      <c r="L548" s="74">
        <v>1517904</v>
      </c>
      <c r="M548" s="54" t="s">
        <v>712</v>
      </c>
      <c r="N548" s="75">
        <v>46265</v>
      </c>
      <c r="O548" s="7" t="s">
        <v>570</v>
      </c>
      <c r="P548" s="7" t="s">
        <v>591</v>
      </c>
      <c r="S548" s="49"/>
    </row>
    <row r="549" spans="1:19" ht="28.8" x14ac:dyDescent="0.3">
      <c r="A549" s="1">
        <v>2026</v>
      </c>
      <c r="B549" s="15" t="s">
        <v>514</v>
      </c>
      <c r="C549" s="11" t="s">
        <v>513</v>
      </c>
      <c r="D549" s="12" t="s">
        <v>655</v>
      </c>
      <c r="E549" s="12" t="s">
        <v>656</v>
      </c>
      <c r="F549" s="15" t="s">
        <v>515</v>
      </c>
      <c r="G549" s="15" t="s">
        <v>516</v>
      </c>
      <c r="H549" s="14">
        <v>80931</v>
      </c>
      <c r="I549" s="14">
        <v>102782</v>
      </c>
      <c r="J549" s="15"/>
      <c r="K549" s="52" t="s">
        <v>517</v>
      </c>
      <c r="L549" s="74">
        <v>102782</v>
      </c>
      <c r="M549" s="54" t="s">
        <v>699</v>
      </c>
      <c r="N549" s="75" t="s">
        <v>736</v>
      </c>
      <c r="O549" s="7" t="s">
        <v>559</v>
      </c>
      <c r="P549" s="7" t="s">
        <v>587</v>
      </c>
      <c r="S549" s="49"/>
    </row>
    <row r="550" spans="1:19" ht="28.8" x14ac:dyDescent="0.3">
      <c r="A550" s="1">
        <v>2026</v>
      </c>
      <c r="B550" s="15" t="s">
        <v>403</v>
      </c>
      <c r="C550" s="11" t="s">
        <v>30</v>
      </c>
      <c r="D550" s="12" t="s">
        <v>609</v>
      </c>
      <c r="E550" s="12" t="s">
        <v>610</v>
      </c>
      <c r="F550" s="15" t="s">
        <v>481</v>
      </c>
      <c r="G550" s="15" t="s">
        <v>482</v>
      </c>
      <c r="H550" s="14">
        <v>171650</v>
      </c>
      <c r="I550" s="14">
        <v>217996</v>
      </c>
      <c r="J550" s="15"/>
      <c r="K550" s="52" t="s">
        <v>404</v>
      </c>
      <c r="L550" s="74">
        <v>217996</v>
      </c>
      <c r="M550" s="54" t="s">
        <v>712</v>
      </c>
      <c r="N550" s="75">
        <v>46092</v>
      </c>
      <c r="O550" s="7" t="s">
        <v>559</v>
      </c>
      <c r="P550" s="7" t="s">
        <v>592</v>
      </c>
      <c r="S550" s="49"/>
    </row>
    <row r="551" spans="1:19" ht="100.8" x14ac:dyDescent="0.3">
      <c r="A551" s="21">
        <v>2026</v>
      </c>
      <c r="B551" s="76" t="s">
        <v>519</v>
      </c>
      <c r="C551" s="11" t="s">
        <v>518</v>
      </c>
      <c r="D551" s="12" t="s">
        <v>685</v>
      </c>
      <c r="E551" s="12" t="s">
        <v>686</v>
      </c>
      <c r="F551" s="76" t="s">
        <v>481</v>
      </c>
      <c r="G551" s="76" t="s">
        <v>482</v>
      </c>
      <c r="H551" s="27">
        <v>3036000</v>
      </c>
      <c r="I551" s="27">
        <v>3855720</v>
      </c>
      <c r="J551" s="76"/>
      <c r="K551" s="77" t="s">
        <v>520</v>
      </c>
      <c r="L551" s="74">
        <v>2934725</v>
      </c>
      <c r="M551" s="54" t="s">
        <v>753</v>
      </c>
      <c r="N551" s="75" t="s">
        <v>737</v>
      </c>
      <c r="O551" s="7" t="s">
        <v>573</v>
      </c>
      <c r="P551" s="7" t="s">
        <v>561</v>
      </c>
      <c r="S551" s="49"/>
    </row>
    <row r="552" spans="1:19" ht="43.2" x14ac:dyDescent="0.3">
      <c r="A552" s="1">
        <v>2026</v>
      </c>
      <c r="B552" s="15" t="s">
        <v>451</v>
      </c>
      <c r="C552" s="11" t="s">
        <v>148</v>
      </c>
      <c r="D552" s="12" t="s">
        <v>639</v>
      </c>
      <c r="E552" s="12" t="s">
        <v>640</v>
      </c>
      <c r="F552" s="15" t="s">
        <v>481</v>
      </c>
      <c r="G552" s="15" t="s">
        <v>459</v>
      </c>
      <c r="H552" s="14">
        <v>3500000</v>
      </c>
      <c r="I552" s="14">
        <v>4445000</v>
      </c>
      <c r="J552" s="15"/>
      <c r="K552" s="52" t="s">
        <v>555</v>
      </c>
      <c r="L552" s="74">
        <v>4445000</v>
      </c>
      <c r="M552" s="54" t="s">
        <v>712</v>
      </c>
      <c r="N552" s="75">
        <v>46031</v>
      </c>
      <c r="O552" s="7" t="s">
        <v>573</v>
      </c>
      <c r="P552" s="7" t="s">
        <v>582</v>
      </c>
      <c r="S552" s="49"/>
    </row>
    <row r="553" spans="1:19" ht="43.2" x14ac:dyDescent="0.3">
      <c r="A553" s="1">
        <v>2026</v>
      </c>
      <c r="B553" s="15" t="s">
        <v>272</v>
      </c>
      <c r="C553" s="11" t="s">
        <v>521</v>
      </c>
      <c r="D553" s="12" t="s">
        <v>605</v>
      </c>
      <c r="E553" s="12" t="s">
        <v>606</v>
      </c>
      <c r="F553" s="15" t="s">
        <v>481</v>
      </c>
      <c r="G553" s="15" t="s">
        <v>482</v>
      </c>
      <c r="H553" s="14">
        <v>1288000</v>
      </c>
      <c r="I553" s="14">
        <v>1635760</v>
      </c>
      <c r="J553" s="15"/>
      <c r="K553" s="52" t="s">
        <v>522</v>
      </c>
      <c r="L553" s="74">
        <v>960120</v>
      </c>
      <c r="M553" s="54" t="s">
        <v>723</v>
      </c>
      <c r="N553" s="75" t="s">
        <v>738</v>
      </c>
      <c r="O553" s="7" t="s">
        <v>573</v>
      </c>
      <c r="P553" s="7" t="s">
        <v>562</v>
      </c>
      <c r="S553" s="49"/>
    </row>
    <row r="554" spans="1:19" ht="144" x14ac:dyDescent="0.3">
      <c r="A554" s="1">
        <v>2026</v>
      </c>
      <c r="B554" s="15" t="s">
        <v>291</v>
      </c>
      <c r="C554" s="11" t="s">
        <v>292</v>
      </c>
      <c r="D554" s="12" t="s">
        <v>651</v>
      </c>
      <c r="E554" s="12" t="s">
        <v>652</v>
      </c>
      <c r="F554" s="15" t="s">
        <v>481</v>
      </c>
      <c r="G554" s="15" t="s">
        <v>482</v>
      </c>
      <c r="H554" s="14">
        <v>2482000</v>
      </c>
      <c r="I554" s="14">
        <v>2487940</v>
      </c>
      <c r="J554" s="15"/>
      <c r="K554" s="52" t="s">
        <v>293</v>
      </c>
      <c r="L554" s="74">
        <v>2091150</v>
      </c>
      <c r="M554" s="54" t="s">
        <v>721</v>
      </c>
      <c r="N554" s="75" t="s">
        <v>739</v>
      </c>
      <c r="O554" s="7" t="s">
        <v>573</v>
      </c>
      <c r="P554" s="7" t="s">
        <v>568</v>
      </c>
      <c r="S554" s="49"/>
    </row>
    <row r="555" spans="1:19" ht="129.6" x14ac:dyDescent="0.3">
      <c r="A555" s="1">
        <v>2026</v>
      </c>
      <c r="B555" s="15" t="s">
        <v>523</v>
      </c>
      <c r="C555" s="11" t="s">
        <v>493</v>
      </c>
      <c r="D555" s="12" t="s">
        <v>657</v>
      </c>
      <c r="E555" s="12" t="s">
        <v>658</v>
      </c>
      <c r="F555" s="15" t="s">
        <v>481</v>
      </c>
      <c r="G555" s="15" t="s">
        <v>459</v>
      </c>
      <c r="H555" s="14">
        <v>3400000</v>
      </c>
      <c r="I555" s="14">
        <v>4318000</v>
      </c>
      <c r="J555" s="15"/>
      <c r="K555" s="52" t="s">
        <v>524</v>
      </c>
      <c r="L555" s="74">
        <v>3070225</v>
      </c>
      <c r="M555" s="54" t="s">
        <v>725</v>
      </c>
      <c r="N555" s="75" t="s">
        <v>740</v>
      </c>
      <c r="O555" s="7" t="s">
        <v>570</v>
      </c>
      <c r="P555" s="7" t="s">
        <v>580</v>
      </c>
      <c r="S555" s="49"/>
    </row>
    <row r="556" spans="1:19" ht="115.2" x14ac:dyDescent="0.3">
      <c r="A556" s="1">
        <v>2026</v>
      </c>
      <c r="B556" s="15" t="s">
        <v>219</v>
      </c>
      <c r="C556" s="11" t="s">
        <v>30</v>
      </c>
      <c r="D556" s="12" t="s">
        <v>609</v>
      </c>
      <c r="E556" s="12" t="s">
        <v>610</v>
      </c>
      <c r="F556" s="15" t="s">
        <v>481</v>
      </c>
      <c r="G556" s="15" t="s">
        <v>482</v>
      </c>
      <c r="H556" s="14">
        <v>527713</v>
      </c>
      <c r="I556" s="14">
        <v>670196</v>
      </c>
      <c r="J556" s="15"/>
      <c r="K556" s="52" t="s">
        <v>220</v>
      </c>
      <c r="L556" s="74">
        <v>665021</v>
      </c>
      <c r="M556" s="54" t="s">
        <v>725</v>
      </c>
      <c r="N556" s="75" t="s">
        <v>741</v>
      </c>
      <c r="O556" s="7" t="s">
        <v>573</v>
      </c>
      <c r="P556" s="7" t="s">
        <v>565</v>
      </c>
      <c r="S556" s="49"/>
    </row>
    <row r="557" spans="1:19" ht="115.2" x14ac:dyDescent="0.3">
      <c r="A557" s="1">
        <v>2026</v>
      </c>
      <c r="B557" s="15" t="s">
        <v>324</v>
      </c>
      <c r="C557" s="11" t="s">
        <v>45</v>
      </c>
      <c r="D557" s="12" t="s">
        <v>613</v>
      </c>
      <c r="E557" s="12" t="s">
        <v>614</v>
      </c>
      <c r="F557" s="15" t="s">
        <v>481</v>
      </c>
      <c r="G557" s="15" t="s">
        <v>482</v>
      </c>
      <c r="H557" s="14">
        <v>1320000</v>
      </c>
      <c r="I557" s="14">
        <v>1676400</v>
      </c>
      <c r="J557" s="15"/>
      <c r="K557" s="52" t="s">
        <v>325</v>
      </c>
      <c r="L557" s="74">
        <v>977900</v>
      </c>
      <c r="M557" s="54" t="s">
        <v>754</v>
      </c>
      <c r="N557" s="75" t="s">
        <v>742</v>
      </c>
      <c r="O557" s="7" t="s">
        <v>573</v>
      </c>
      <c r="P557" s="7" t="s">
        <v>569</v>
      </c>
      <c r="S557" s="49"/>
    </row>
    <row r="558" spans="1:19" ht="28.8" x14ac:dyDescent="0.3">
      <c r="A558" s="1">
        <v>2026</v>
      </c>
      <c r="B558" s="15" t="s">
        <v>526</v>
      </c>
      <c r="C558" s="11" t="s">
        <v>525</v>
      </c>
      <c r="D558" s="12" t="s">
        <v>687</v>
      </c>
      <c r="E558" s="12" t="s">
        <v>688</v>
      </c>
      <c r="F558" s="15" t="s">
        <v>528</v>
      </c>
      <c r="G558" s="15" t="s">
        <v>528</v>
      </c>
      <c r="H558" s="14">
        <v>76500</v>
      </c>
      <c r="I558" s="14">
        <v>97155</v>
      </c>
      <c r="J558" s="15"/>
      <c r="K558" s="52" t="s">
        <v>529</v>
      </c>
      <c r="L558" s="74">
        <v>97155</v>
      </c>
      <c r="M558" s="54" t="s">
        <v>712</v>
      </c>
      <c r="N558" s="75">
        <v>46027</v>
      </c>
      <c r="O558" s="7" t="s">
        <v>573</v>
      </c>
      <c r="P558" s="7" t="s">
        <v>561</v>
      </c>
      <c r="S558" s="49"/>
    </row>
    <row r="559" spans="1:19" ht="28.8" x14ac:dyDescent="0.3">
      <c r="A559" s="1">
        <v>2026</v>
      </c>
      <c r="B559" s="15" t="s">
        <v>530</v>
      </c>
      <c r="C559" s="11" t="s">
        <v>525</v>
      </c>
      <c r="D559" s="12" t="s">
        <v>687</v>
      </c>
      <c r="E559" s="12" t="s">
        <v>688</v>
      </c>
      <c r="F559" s="15" t="s">
        <v>527</v>
      </c>
      <c r="G559" s="15" t="s">
        <v>528</v>
      </c>
      <c r="H559" s="14">
        <v>6000</v>
      </c>
      <c r="I559" s="14">
        <v>7620</v>
      </c>
      <c r="J559" s="15"/>
      <c r="K559" s="52" t="s">
        <v>531</v>
      </c>
      <c r="L559" s="74">
        <v>7620</v>
      </c>
      <c r="M559" s="54" t="s">
        <v>712</v>
      </c>
      <c r="N559" s="75">
        <v>46027</v>
      </c>
      <c r="O559" s="7" t="s">
        <v>559</v>
      </c>
      <c r="P559" s="7" t="s">
        <v>592</v>
      </c>
      <c r="S559" s="49"/>
    </row>
    <row r="560" spans="1:19" ht="72" x14ac:dyDescent="0.3">
      <c r="A560" s="1">
        <v>2026</v>
      </c>
      <c r="B560" s="15" t="s">
        <v>449</v>
      </c>
      <c r="C560" s="11" t="s">
        <v>471</v>
      </c>
      <c r="D560" s="12" t="s">
        <v>603</v>
      </c>
      <c r="E560" s="12" t="s">
        <v>604</v>
      </c>
      <c r="F560" s="15" t="s">
        <v>481</v>
      </c>
      <c r="G560" s="15" t="s">
        <v>532</v>
      </c>
      <c r="H560" s="14">
        <v>8715000</v>
      </c>
      <c r="I560" s="14">
        <v>11068050</v>
      </c>
      <c r="J560" s="15"/>
      <c r="K560" s="52" t="s">
        <v>475</v>
      </c>
      <c r="L560" s="74">
        <v>11068050</v>
      </c>
      <c r="M560" s="54" t="s">
        <v>755</v>
      </c>
      <c r="N560" s="75" t="s">
        <v>743</v>
      </c>
      <c r="O560" s="7" t="s">
        <v>573</v>
      </c>
      <c r="P560" s="7" t="s">
        <v>577</v>
      </c>
      <c r="S560" s="49"/>
    </row>
    <row r="561" spans="1:19" ht="115.2" x14ac:dyDescent="0.3">
      <c r="A561" s="1">
        <v>2026</v>
      </c>
      <c r="B561" s="15" t="s">
        <v>255</v>
      </c>
      <c r="C561" s="11" t="s">
        <v>533</v>
      </c>
      <c r="D561" s="12" t="s">
        <v>635</v>
      </c>
      <c r="E561" s="12" t="s">
        <v>636</v>
      </c>
      <c r="F561" s="15" t="s">
        <v>481</v>
      </c>
      <c r="G561" s="15" t="s">
        <v>459</v>
      </c>
      <c r="H561" s="14">
        <v>1824000</v>
      </c>
      <c r="I561" s="14">
        <v>1824000</v>
      </c>
      <c r="J561" s="15"/>
      <c r="K561" s="52" t="s">
        <v>256</v>
      </c>
      <c r="L561" s="74">
        <v>1064000</v>
      </c>
      <c r="M561" s="54" t="s">
        <v>753</v>
      </c>
      <c r="N561" s="75" t="s">
        <v>744</v>
      </c>
      <c r="O561" s="7" t="s">
        <v>573</v>
      </c>
      <c r="P561" s="7" t="s">
        <v>561</v>
      </c>
      <c r="S561" s="49"/>
    </row>
    <row r="562" spans="1:19" ht="100.8" x14ac:dyDescent="0.3">
      <c r="A562" s="1">
        <v>2026</v>
      </c>
      <c r="B562" s="15" t="s">
        <v>289</v>
      </c>
      <c r="C562" s="11" t="s">
        <v>494</v>
      </c>
      <c r="D562" s="12" t="s">
        <v>619</v>
      </c>
      <c r="E562" s="12" t="s">
        <v>620</v>
      </c>
      <c r="F562" s="15" t="s">
        <v>481</v>
      </c>
      <c r="G562" s="15" t="s">
        <v>482</v>
      </c>
      <c r="H562" s="14">
        <v>460431</v>
      </c>
      <c r="I562" s="14">
        <v>584748</v>
      </c>
      <c r="J562" s="15"/>
      <c r="K562" s="52" t="s">
        <v>290</v>
      </c>
      <c r="L562" s="74">
        <v>356105</v>
      </c>
      <c r="M562" s="54" t="s">
        <v>753</v>
      </c>
      <c r="N562" s="75" t="s">
        <v>745</v>
      </c>
      <c r="O562" s="7" t="s">
        <v>579</v>
      </c>
      <c r="P562" s="7" t="s">
        <v>572</v>
      </c>
      <c r="S562" s="49"/>
    </row>
    <row r="563" spans="1:19" ht="100.8" x14ac:dyDescent="0.3">
      <c r="A563" s="1">
        <v>2026</v>
      </c>
      <c r="B563" s="15" t="s">
        <v>253</v>
      </c>
      <c r="C563" s="11" t="s">
        <v>478</v>
      </c>
      <c r="D563" s="12" t="s">
        <v>623</v>
      </c>
      <c r="E563" s="12" t="s">
        <v>624</v>
      </c>
      <c r="F563" s="15" t="s">
        <v>481</v>
      </c>
      <c r="G563" s="15" t="s">
        <v>482</v>
      </c>
      <c r="H563" s="14">
        <v>2440000</v>
      </c>
      <c r="I563" s="14">
        <v>2440000</v>
      </c>
      <c r="J563" s="15"/>
      <c r="K563" s="52" t="s">
        <v>254</v>
      </c>
      <c r="L563" s="74">
        <v>1190000</v>
      </c>
      <c r="M563" s="54" t="s">
        <v>753</v>
      </c>
      <c r="N563" s="75" t="s">
        <v>746</v>
      </c>
      <c r="O563" s="7" t="s">
        <v>573</v>
      </c>
      <c r="P563" s="7" t="s">
        <v>561</v>
      </c>
      <c r="S563" s="49"/>
    </row>
    <row r="564" spans="1:19" ht="43.2" x14ac:dyDescent="0.3">
      <c r="A564" s="1">
        <v>2026</v>
      </c>
      <c r="B564" s="15" t="s">
        <v>534</v>
      </c>
      <c r="C564" s="11" t="s">
        <v>496</v>
      </c>
      <c r="D564" s="12" t="s">
        <v>674</v>
      </c>
      <c r="E564" s="12" t="s">
        <v>675</v>
      </c>
      <c r="F564" s="15" t="s">
        <v>535</v>
      </c>
      <c r="G564" s="15" t="s">
        <v>536</v>
      </c>
      <c r="H564" s="14">
        <v>1988700</v>
      </c>
      <c r="I564" s="14">
        <v>2525649</v>
      </c>
      <c r="J564" s="15"/>
      <c r="K564" s="52" t="s">
        <v>537</v>
      </c>
      <c r="L564" s="74">
        <v>2525649</v>
      </c>
      <c r="M564" s="54" t="s">
        <v>712</v>
      </c>
      <c r="N564" s="75">
        <v>46097</v>
      </c>
      <c r="O564" s="7" t="s">
        <v>570</v>
      </c>
      <c r="P564" s="7" t="s">
        <v>561</v>
      </c>
      <c r="S564" s="49"/>
    </row>
    <row r="565" spans="1:19" ht="115.2" x14ac:dyDescent="0.3">
      <c r="A565" s="1">
        <v>2026</v>
      </c>
      <c r="B565" s="15" t="s">
        <v>263</v>
      </c>
      <c r="C565" s="11" t="s">
        <v>478</v>
      </c>
      <c r="D565" s="12" t="s">
        <v>623</v>
      </c>
      <c r="E565" s="12" t="s">
        <v>624</v>
      </c>
      <c r="F565" s="15" t="s">
        <v>481</v>
      </c>
      <c r="G565" s="15" t="s">
        <v>459</v>
      </c>
      <c r="H565" s="14">
        <v>4770000</v>
      </c>
      <c r="I565" s="14">
        <v>4770000</v>
      </c>
      <c r="J565" s="15"/>
      <c r="K565" s="52" t="s">
        <v>538</v>
      </c>
      <c r="L565" s="74">
        <v>2520000</v>
      </c>
      <c r="M565" s="54" t="s">
        <v>754</v>
      </c>
      <c r="N565" s="75" t="s">
        <v>747</v>
      </c>
      <c r="O565" s="7" t="s">
        <v>573</v>
      </c>
      <c r="P565" s="7" t="s">
        <v>561</v>
      </c>
      <c r="S565" s="49"/>
    </row>
    <row r="566" spans="1:19" ht="28.8" x14ac:dyDescent="0.3">
      <c r="A566" s="1">
        <v>2026</v>
      </c>
      <c r="B566" s="15" t="s">
        <v>539</v>
      </c>
      <c r="C566" s="11" t="s">
        <v>478</v>
      </c>
      <c r="D566" s="12" t="s">
        <v>623</v>
      </c>
      <c r="E566" s="12" t="s">
        <v>624</v>
      </c>
      <c r="F566" s="15" t="s">
        <v>481</v>
      </c>
      <c r="G566" s="15" t="s">
        <v>459</v>
      </c>
      <c r="H566" s="14">
        <v>200000</v>
      </c>
      <c r="I566" s="14">
        <v>200000</v>
      </c>
      <c r="J566" s="15"/>
      <c r="K566" s="52" t="s">
        <v>540</v>
      </c>
      <c r="L566" s="74">
        <v>200000</v>
      </c>
      <c r="M566" s="54" t="s">
        <v>712</v>
      </c>
      <c r="N566" s="75">
        <v>46056</v>
      </c>
      <c r="O566" s="7" t="s">
        <v>573</v>
      </c>
      <c r="P566" s="7" t="s">
        <v>561</v>
      </c>
      <c r="S566" s="49"/>
    </row>
    <row r="567" spans="1:19" ht="28.8" x14ac:dyDescent="0.3">
      <c r="A567" s="1">
        <v>2026</v>
      </c>
      <c r="B567" s="15" t="s">
        <v>541</v>
      </c>
      <c r="C567" s="11" t="s">
        <v>494</v>
      </c>
      <c r="D567" s="12" t="s">
        <v>619</v>
      </c>
      <c r="E567" s="12" t="s">
        <v>620</v>
      </c>
      <c r="F567" s="15" t="s">
        <v>481</v>
      </c>
      <c r="G567" s="15" t="s">
        <v>542</v>
      </c>
      <c r="H567" s="14">
        <v>1965350</v>
      </c>
      <c r="I567" s="14">
        <v>2495995</v>
      </c>
      <c r="J567" s="15"/>
      <c r="K567" s="52" t="s">
        <v>543</v>
      </c>
      <c r="L567" s="74">
        <v>2495995</v>
      </c>
      <c r="M567" s="54" t="s">
        <v>699</v>
      </c>
      <c r="N567" s="75" t="s">
        <v>748</v>
      </c>
      <c r="O567" s="7" t="s">
        <v>579</v>
      </c>
      <c r="P567" s="7" t="s">
        <v>572</v>
      </c>
      <c r="S567" s="49"/>
    </row>
    <row r="568" spans="1:19" ht="115.2" x14ac:dyDescent="0.3">
      <c r="A568" s="1">
        <v>2026</v>
      </c>
      <c r="B568" s="15" t="s">
        <v>544</v>
      </c>
      <c r="C568" s="11" t="s">
        <v>490</v>
      </c>
      <c r="D568" s="12" t="s">
        <v>621</v>
      </c>
      <c r="E568" s="12" t="s">
        <v>622</v>
      </c>
      <c r="F568" s="15" t="s">
        <v>481</v>
      </c>
      <c r="G568" s="15" t="s">
        <v>459</v>
      </c>
      <c r="H568" s="14">
        <v>3575130</v>
      </c>
      <c r="I568" s="14">
        <v>4540415</v>
      </c>
      <c r="J568" s="15"/>
      <c r="K568" s="52" t="s">
        <v>545</v>
      </c>
      <c r="L568" s="74">
        <v>4114457</v>
      </c>
      <c r="M568" s="54" t="s">
        <v>754</v>
      </c>
      <c r="N568" s="75" t="s">
        <v>749</v>
      </c>
      <c r="O568" s="7" t="s">
        <v>573</v>
      </c>
      <c r="P568" s="7" t="s">
        <v>574</v>
      </c>
      <c r="S568" s="49"/>
    </row>
    <row r="569" spans="1:19" ht="28.8" x14ac:dyDescent="0.3">
      <c r="A569" s="1">
        <v>2026</v>
      </c>
      <c r="B569" s="15" t="s">
        <v>185</v>
      </c>
      <c r="C569" s="11" t="s">
        <v>546</v>
      </c>
      <c r="D569" s="12" t="s">
        <v>643</v>
      </c>
      <c r="E569" s="12" t="s">
        <v>644</v>
      </c>
      <c r="F569" s="15" t="s">
        <v>481</v>
      </c>
      <c r="G569" s="15" t="s">
        <v>482</v>
      </c>
      <c r="H569" s="14">
        <v>947562</v>
      </c>
      <c r="I569" s="14">
        <v>1203404</v>
      </c>
      <c r="J569" s="15"/>
      <c r="K569" s="52" t="s">
        <v>547</v>
      </c>
      <c r="L569" s="74">
        <v>1203404</v>
      </c>
      <c r="M569" s="54" t="s">
        <v>712</v>
      </c>
      <c r="N569" s="75" t="s">
        <v>750</v>
      </c>
      <c r="O569" s="7" t="s">
        <v>573</v>
      </c>
      <c r="P569" s="7" t="s">
        <v>574</v>
      </c>
      <c r="S569" s="49"/>
    </row>
    <row r="570" spans="1:19" ht="57.6" x14ac:dyDescent="0.3">
      <c r="A570" s="1">
        <v>2026</v>
      </c>
      <c r="B570" s="15" t="s">
        <v>429</v>
      </c>
      <c r="C570" s="11" t="s">
        <v>471</v>
      </c>
      <c r="D570" s="12" t="s">
        <v>603</v>
      </c>
      <c r="E570" s="12" t="s">
        <v>604</v>
      </c>
      <c r="F570" s="15" t="s">
        <v>481</v>
      </c>
      <c r="G570" s="15" t="s">
        <v>459</v>
      </c>
      <c r="H570" s="14">
        <v>1659500</v>
      </c>
      <c r="I570" s="14">
        <v>2107565</v>
      </c>
      <c r="J570" s="15"/>
      <c r="K570" s="52" t="s">
        <v>430</v>
      </c>
      <c r="L570" s="74">
        <v>2107565</v>
      </c>
      <c r="M570" s="54" t="s">
        <v>712</v>
      </c>
      <c r="N570" s="75" t="s">
        <v>751</v>
      </c>
      <c r="O570" s="7" t="s">
        <v>573</v>
      </c>
      <c r="P570" s="7" t="s">
        <v>577</v>
      </c>
      <c r="S570" s="49"/>
    </row>
    <row r="571" spans="1:19" ht="28.8" x14ac:dyDescent="0.3">
      <c r="A571" s="1">
        <v>2026</v>
      </c>
      <c r="B571" s="15" t="s">
        <v>548</v>
      </c>
      <c r="C571" s="11" t="s">
        <v>549</v>
      </c>
      <c r="D571" s="12" t="s">
        <v>689</v>
      </c>
      <c r="E571" s="12" t="s">
        <v>690</v>
      </c>
      <c r="F571" s="15" t="s">
        <v>481</v>
      </c>
      <c r="G571" s="15" t="s">
        <v>550</v>
      </c>
      <c r="H571" s="14">
        <v>64300</v>
      </c>
      <c r="I571" s="14">
        <v>81661</v>
      </c>
      <c r="J571" s="15"/>
      <c r="K571" s="52" t="s">
        <v>551</v>
      </c>
      <c r="L571" s="74">
        <v>81661</v>
      </c>
      <c r="M571" s="54" t="s">
        <v>712</v>
      </c>
      <c r="N571" s="75" t="s">
        <v>752</v>
      </c>
      <c r="O571" s="7" t="s">
        <v>570</v>
      </c>
      <c r="P571" s="7" t="s">
        <v>596</v>
      </c>
      <c r="S571" s="49"/>
    </row>
    <row r="572" spans="1:19" ht="57.6" x14ac:dyDescent="0.3">
      <c r="A572" s="15">
        <v>2026</v>
      </c>
      <c r="B572" s="15" t="s">
        <v>476</v>
      </c>
      <c r="C572" s="11" t="s">
        <v>463</v>
      </c>
      <c r="D572" s="12" t="s">
        <v>668</v>
      </c>
      <c r="E572" s="12" t="s">
        <v>669</v>
      </c>
      <c r="F572" s="78">
        <v>46155</v>
      </c>
      <c r="G572" s="13">
        <v>46171</v>
      </c>
      <c r="H572" s="79">
        <v>575400</v>
      </c>
      <c r="I572" s="79">
        <v>730758</v>
      </c>
      <c r="J572" s="15"/>
      <c r="K572" s="52" t="s">
        <v>477</v>
      </c>
      <c r="L572" s="74">
        <v>730758</v>
      </c>
      <c r="M572" s="54" t="s">
        <v>712</v>
      </c>
      <c r="N572" s="80">
        <v>46169</v>
      </c>
      <c r="O572" s="7" t="s">
        <v>564</v>
      </c>
      <c r="P572" s="7" t="s">
        <v>578</v>
      </c>
      <c r="S572" s="49"/>
    </row>
    <row r="573" spans="1:19" ht="14.4" customHeight="1" thickBot="1" x14ac:dyDescent="0.35">
      <c r="A573" s="15">
        <v>2026</v>
      </c>
      <c r="B573" s="15" t="s">
        <v>479</v>
      </c>
      <c r="C573" s="11" t="s">
        <v>463</v>
      </c>
      <c r="D573" s="12" t="s">
        <v>668</v>
      </c>
      <c r="E573" s="12" t="s">
        <v>669</v>
      </c>
      <c r="F573" s="78">
        <v>46143</v>
      </c>
      <c r="G573" s="13">
        <v>46509</v>
      </c>
      <c r="H573" s="79">
        <v>2589800</v>
      </c>
      <c r="I573" s="79">
        <v>3289046</v>
      </c>
      <c r="J573" s="15"/>
      <c r="K573" s="52" t="s">
        <v>480</v>
      </c>
      <c r="L573" s="81">
        <v>3289046</v>
      </c>
      <c r="M573" s="82" t="s">
        <v>712</v>
      </c>
      <c r="N573" s="83">
        <v>46148</v>
      </c>
      <c r="O573" s="7" t="s">
        <v>570</v>
      </c>
      <c r="P573" s="7" t="s">
        <v>578</v>
      </c>
      <c r="S573" s="49"/>
    </row>
    <row r="579" spans="3:9" x14ac:dyDescent="0.3">
      <c r="I579" s="49"/>
    </row>
    <row r="583" spans="3:9" x14ac:dyDescent="0.3">
      <c r="C583" s="1"/>
      <c r="D583" s="10"/>
    </row>
  </sheetData>
  <autoFilter ref="A1:AF573" xr:uid="{00000000-0009-0000-0000-000000000000}"/>
  <mergeCells count="11">
    <mergeCell ref="A441:K441"/>
    <mergeCell ref="A529:K529"/>
    <mergeCell ref="A482:K482"/>
    <mergeCell ref="A44:K44"/>
    <mergeCell ref="A92:K92"/>
    <mergeCell ref="A145:K145"/>
    <mergeCell ref="A197:K197"/>
    <mergeCell ref="A256:K256"/>
    <mergeCell ref="A311:K311"/>
    <mergeCell ref="A356:K356"/>
    <mergeCell ref="A398:K398"/>
  </mergeCells>
  <conditionalFormatting sqref="S483:S57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Informatikai szerződések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Sóki Attila</dc:creator>
  <cp:lastModifiedBy>Németh Lajos dr.</cp:lastModifiedBy>
  <dcterms:created xsi:type="dcterms:W3CDTF">2026-08-31T06:35:22Z</dcterms:created>
  <dcterms:modified xsi:type="dcterms:W3CDTF">2026-09-16T11:41:40Z</dcterms:modified>
</cp:coreProperties>
</file>