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Edina\Documents\KÖZÉRDEKŰ ADATIGÉNYLÉSEK\Horváth Rudolf 10 gazdasági szereplő\"/>
    </mc:Choice>
  </mc:AlternateContent>
  <xr:revisionPtr revIDLastSave="0" documentId="8_{6BCCC34D-4775-4C44-8A15-17AF7EFB7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11" i="1"/>
  <c r="E6" i="1"/>
</calcChain>
</file>

<file path=xl/sharedStrings.xml><?xml version="1.0" encoding="utf-8"?>
<sst xmlns="http://schemas.openxmlformats.org/spreadsheetml/2006/main" count="62" uniqueCount="50">
  <si>
    <t xml:space="preserve">Azon 10 gazdasági szereplő listája, amelyek részére Fegyvernek Város Önkormányzata, a Polgármesteri Hivatal és az önkormányzati fenntartású intézmények 2024. október 1. és 2026. július 1. között összesítve a legnagyobb összegű kifizetéseket teljesítették
</t>
  </si>
  <si>
    <t xml:space="preserve">Cégnév </t>
  </si>
  <si>
    <t>Adószám</t>
  </si>
  <si>
    <t>Intézmény</t>
  </si>
  <si>
    <t>Jogcím</t>
  </si>
  <si>
    <t>Szilasi és Társa Kft.</t>
  </si>
  <si>
    <t>11271727-2-16</t>
  </si>
  <si>
    <t>Manzard Construct Kft.</t>
  </si>
  <si>
    <t>11724115-2-16</t>
  </si>
  <si>
    <t>MOL Nyrt./MOL Downstream Zrt.</t>
  </si>
  <si>
    <t>17781774-5-44/32980183-4-44</t>
  </si>
  <si>
    <t>Nagykun-Hús Kft.</t>
  </si>
  <si>
    <t>10747955-2-16</t>
  </si>
  <si>
    <t>Jancsó és Társa Kft.</t>
  </si>
  <si>
    <t>11505004-2-16</t>
  </si>
  <si>
    <t>Célbeton Kft.</t>
  </si>
  <si>
    <t>14598526-2-16</t>
  </si>
  <si>
    <t>Ozirisz Kft.</t>
  </si>
  <si>
    <t>10612626-2-16</t>
  </si>
  <si>
    <t>Don-Agro Kft.</t>
  </si>
  <si>
    <t>14665530-2-13</t>
  </si>
  <si>
    <t>Baromfiudvar 2002 Kft.</t>
  </si>
  <si>
    <t>12830093-2-09</t>
  </si>
  <si>
    <t>MVM Next. Zrt.</t>
  </si>
  <si>
    <t>26713111-2-44</t>
  </si>
  <si>
    <t>Fegyvernek Város Önkormányzata</t>
  </si>
  <si>
    <t>Fegyverneki Gyermekélelmezési Konyha</t>
  </si>
  <si>
    <t>Építési kivitelezés, F/945-2/2024</t>
  </si>
  <si>
    <t>Bruttó összeg (Ft)</t>
  </si>
  <si>
    <t>Építési kivitelezés, F/1591-1/2024</t>
  </si>
  <si>
    <t>Fegyverneki Mezőgazdasági Városüzemeltetési és Fejlesztési Intézmény</t>
  </si>
  <si>
    <t>üzemanyag beszerzés</t>
  </si>
  <si>
    <t>Fegyverneki Polgármesteri Hivatal</t>
  </si>
  <si>
    <t>Fegyverneki Tiszavirág Óvoda és Bölcsőde</t>
  </si>
  <si>
    <t>Fegyverneki Művelődési Központ és Könyvtár</t>
  </si>
  <si>
    <t>Fegyverneki Orvosi Rendelő</t>
  </si>
  <si>
    <t>szolgáltatás, F/1892/2024</t>
  </si>
  <si>
    <t>anyag beszerzés, 77/2008</t>
  </si>
  <si>
    <t>anyag beszerzés, F/1584-1/2025, F/767-1/2026</t>
  </si>
  <si>
    <t>anyag beszerzés, 23/2019</t>
  </si>
  <si>
    <t>Közüzemi szolgáltatás, F/68-9/2024, F/6144-5/2024, F/5237-7/2025, F/6030-5/2025</t>
  </si>
  <si>
    <t>Közüzemi szolgáltatás, F/68-5/2024, F/288-4/2025, F/5237-3/2025, F/6030-7/2025</t>
  </si>
  <si>
    <t>Közüzemi szolgáltatás, F/68-6/2024, F/288-5/2025, F/5237-4/2025, F/6030-6/2025</t>
  </si>
  <si>
    <t>Közüzemi szolgáltatás, F/68-7/2024, F/288-2/2025, F/5237-5/2025, F/6030-3/2025</t>
  </si>
  <si>
    <t>Közüzemi szolgáltatás, F/68-4/2024, F/6144-3/2024, F/6144-4/2024, F/5237-2/2025, F/6030-8/2025</t>
  </si>
  <si>
    <t>Közüzemi szolgáltatás, F/68-3/2024, F/5237-1/2025, F/6030-4/2025</t>
  </si>
  <si>
    <t>Közüzemi szolgáltatás, F/68-8/2024, F/288-1/2025, F/5237-6/2025, F/6030-2/2025</t>
  </si>
  <si>
    <t>anyag beszerzés, F/2231/2024, F/2857/2024, F/1500/2025, F/2061/2026, F/2720/2026</t>
  </si>
  <si>
    <t>anyag beszerzés, 51/72/2024, 51/66/2025, 51/69/2026</t>
  </si>
  <si>
    <t>anyag beszerzés, 6/2002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</si>
</sst>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0" fillId="0" borderId="1" xfId="0" applyNumberFormat="1" applyFill="1" applyBorder="1"/>
    <xf numFmtId="0" fontId="1" fillId="0" borderId="1" xfId="0" applyFont="1" applyFill="1" applyBorder="1" applyAlignment="1">
      <alignment wrapText="1"/>
    </xf>
    <xf numFmtId="3" fontId="0" fillId="0" borderId="0" xfId="0" applyNumberFormat="1"/>
    <xf numFmtId="0" fontId="2" fillId="0" borderId="1" xfId="0" applyFont="1" applyBorder="1"/>
    <xf numFmtId="3" fontId="2" fillId="0" borderId="1" xfId="0" applyNumberFormat="1" applyFont="1" applyBorder="1"/>
    <xf numFmtId="0" fontId="0" fillId="0" borderId="0" xfId="0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G15" sqref="G15"/>
    </sheetView>
  </sheetViews>
  <sheetFormatPr defaultColWidth="9" defaultRowHeight="15"/>
  <cols>
    <col min="1" max="1" width="37.28515625" customWidth="1"/>
    <col min="2" max="2" width="26.85546875" customWidth="1"/>
    <col min="3" max="3" width="42.28515625" bestFit="1" customWidth="1"/>
    <col min="4" max="4" width="36.85546875" customWidth="1"/>
    <col min="5" max="5" width="16.5703125" bestFit="1" customWidth="1"/>
    <col min="8" max="8" width="9.85546875" bestFit="1" customWidth="1"/>
  </cols>
  <sheetData>
    <row r="1" spans="1:8" ht="86.25" customHeight="1">
      <c r="A1" s="10" t="s">
        <v>0</v>
      </c>
      <c r="B1" s="10"/>
    </row>
    <row r="3" spans="1:8">
      <c r="A3" s="1" t="s">
        <v>1</v>
      </c>
      <c r="B3" s="1" t="s">
        <v>2</v>
      </c>
      <c r="C3" s="4" t="s">
        <v>3</v>
      </c>
      <c r="D3" s="1" t="s">
        <v>4</v>
      </c>
      <c r="E3" s="3" t="s">
        <v>28</v>
      </c>
    </row>
    <row r="4" spans="1:8">
      <c r="A4" s="8" t="s">
        <v>5</v>
      </c>
      <c r="B4" s="1" t="s">
        <v>6</v>
      </c>
      <c r="C4" s="4" t="s">
        <v>25</v>
      </c>
      <c r="D4" s="3" t="s">
        <v>29</v>
      </c>
      <c r="E4" s="9">
        <v>100697309</v>
      </c>
    </row>
    <row r="5" spans="1:8">
      <c r="A5" s="8" t="s">
        <v>7</v>
      </c>
      <c r="B5" s="1" t="s">
        <v>8</v>
      </c>
      <c r="C5" s="4" t="s">
        <v>25</v>
      </c>
      <c r="D5" s="3" t="s">
        <v>27</v>
      </c>
      <c r="E5" s="9">
        <v>171892596</v>
      </c>
    </row>
    <row r="6" spans="1:8">
      <c r="A6" s="8" t="s">
        <v>9</v>
      </c>
      <c r="B6" s="1" t="s">
        <v>10</v>
      </c>
      <c r="C6" s="4"/>
      <c r="D6" s="1"/>
      <c r="E6" s="9">
        <f>SUM(E7:E8)</f>
        <v>44704898</v>
      </c>
    </row>
    <row r="7" spans="1:8">
      <c r="A7" s="1"/>
      <c r="B7" s="1"/>
      <c r="C7" s="4" t="s">
        <v>25</v>
      </c>
      <c r="D7" s="1" t="s">
        <v>31</v>
      </c>
      <c r="E7" s="2">
        <v>28711226</v>
      </c>
    </row>
    <row r="8" spans="1:8" ht="30">
      <c r="A8" s="1"/>
      <c r="B8" s="1"/>
      <c r="C8" s="4" t="s">
        <v>30</v>
      </c>
      <c r="D8" s="1" t="s">
        <v>31</v>
      </c>
      <c r="E8" s="2">
        <v>15993672</v>
      </c>
    </row>
    <row r="9" spans="1:8">
      <c r="A9" s="8" t="s">
        <v>11</v>
      </c>
      <c r="B9" s="1" t="s">
        <v>12</v>
      </c>
      <c r="C9" s="4" t="s">
        <v>26</v>
      </c>
      <c r="D9" s="3" t="s">
        <v>37</v>
      </c>
      <c r="E9" s="9">
        <v>42861718</v>
      </c>
    </row>
    <row r="10" spans="1:8">
      <c r="A10" s="8" t="s">
        <v>13</v>
      </c>
      <c r="B10" s="1" t="s">
        <v>14</v>
      </c>
      <c r="C10" s="4" t="s">
        <v>25</v>
      </c>
      <c r="D10" s="3" t="s">
        <v>36</v>
      </c>
      <c r="E10" s="9">
        <v>32624107</v>
      </c>
    </row>
    <row r="11" spans="1:8">
      <c r="A11" s="8" t="s">
        <v>15</v>
      </c>
      <c r="B11" s="1" t="s">
        <v>16</v>
      </c>
      <c r="C11" s="4"/>
      <c r="D11" s="1"/>
      <c r="E11" s="9">
        <f>SUM(E12:E13)</f>
        <v>33970734</v>
      </c>
    </row>
    <row r="12" spans="1:8" ht="45">
      <c r="A12" s="1"/>
      <c r="B12" s="1"/>
      <c r="C12" s="4" t="s">
        <v>25</v>
      </c>
      <c r="D12" s="4" t="s">
        <v>47</v>
      </c>
      <c r="E12" s="2">
        <v>12680009</v>
      </c>
      <c r="H12" s="7"/>
    </row>
    <row r="13" spans="1:8" ht="30">
      <c r="A13" s="1"/>
      <c r="B13" s="1"/>
      <c r="C13" s="4" t="s">
        <v>30</v>
      </c>
      <c r="D13" s="4" t="s">
        <v>48</v>
      </c>
      <c r="E13" s="2">
        <v>21290725</v>
      </c>
    </row>
    <row r="14" spans="1:8">
      <c r="A14" s="8" t="s">
        <v>17</v>
      </c>
      <c r="B14" s="1" t="s">
        <v>18</v>
      </c>
      <c r="C14" s="4" t="s">
        <v>26</v>
      </c>
      <c r="D14" s="3" t="s">
        <v>49</v>
      </c>
      <c r="E14" s="9">
        <v>75592146</v>
      </c>
    </row>
    <row r="15" spans="1:8" ht="29.25" customHeight="1">
      <c r="A15" s="8" t="s">
        <v>19</v>
      </c>
      <c r="B15" s="1" t="s">
        <v>20</v>
      </c>
      <c r="C15" s="4" t="s">
        <v>25</v>
      </c>
      <c r="D15" s="4" t="s">
        <v>38</v>
      </c>
      <c r="E15" s="9">
        <v>41364129</v>
      </c>
    </row>
    <row r="16" spans="1:8">
      <c r="A16" s="8" t="s">
        <v>21</v>
      </c>
      <c r="B16" s="1" t="s">
        <v>22</v>
      </c>
      <c r="C16" s="4" t="s">
        <v>26</v>
      </c>
      <c r="D16" s="3" t="s">
        <v>39</v>
      </c>
      <c r="E16" s="9">
        <v>39422141</v>
      </c>
    </row>
    <row r="17" spans="1:5">
      <c r="A17" s="8" t="s">
        <v>23</v>
      </c>
      <c r="B17" s="1" t="s">
        <v>24</v>
      </c>
      <c r="C17" s="4"/>
      <c r="D17" s="1"/>
      <c r="E17" s="9">
        <f>SUM(E18:E24)</f>
        <v>79277070</v>
      </c>
    </row>
    <row r="18" spans="1:5" ht="45">
      <c r="A18" s="1"/>
      <c r="B18" s="1"/>
      <c r="C18" s="4" t="s">
        <v>25</v>
      </c>
      <c r="D18" s="4" t="s">
        <v>44</v>
      </c>
      <c r="E18" s="5">
        <v>30827532</v>
      </c>
    </row>
    <row r="19" spans="1:5" ht="30">
      <c r="A19" s="1"/>
      <c r="B19" s="1"/>
      <c r="C19" s="4" t="s">
        <v>32</v>
      </c>
      <c r="D19" s="4" t="s">
        <v>45</v>
      </c>
      <c r="E19" s="5">
        <v>2268101</v>
      </c>
    </row>
    <row r="20" spans="1:5" ht="45">
      <c r="A20" s="1"/>
      <c r="B20" s="1"/>
      <c r="C20" s="4" t="s">
        <v>33</v>
      </c>
      <c r="D20" s="4" t="s">
        <v>43</v>
      </c>
      <c r="E20" s="5">
        <v>9099908</v>
      </c>
    </row>
    <row r="21" spans="1:5" ht="45">
      <c r="A21" s="1"/>
      <c r="B21" s="1"/>
      <c r="C21" s="4" t="s">
        <v>34</v>
      </c>
      <c r="D21" s="4" t="s">
        <v>41</v>
      </c>
      <c r="E21" s="5">
        <v>4419955</v>
      </c>
    </row>
    <row r="22" spans="1:5" ht="45">
      <c r="A22" s="1"/>
      <c r="B22" s="1"/>
      <c r="C22" s="4" t="s">
        <v>26</v>
      </c>
      <c r="D22" s="4" t="s">
        <v>40</v>
      </c>
      <c r="E22" s="5">
        <v>18345740</v>
      </c>
    </row>
    <row r="23" spans="1:5" ht="45">
      <c r="A23" s="1"/>
      <c r="B23" s="1"/>
      <c r="C23" s="4" t="s">
        <v>30</v>
      </c>
      <c r="D23" s="4" t="s">
        <v>46</v>
      </c>
      <c r="E23" s="5">
        <v>8829872</v>
      </c>
    </row>
    <row r="24" spans="1:5" ht="45">
      <c r="A24" s="1"/>
      <c r="B24" s="1"/>
      <c r="C24" s="6" t="s">
        <v>35</v>
      </c>
      <c r="D24" s="4" t="s">
        <v>42</v>
      </c>
      <c r="E24" s="5">
        <v>5485962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Edina</cp:lastModifiedBy>
  <dcterms:created xsi:type="dcterms:W3CDTF">2015-06-05T18:19:00Z</dcterms:created>
  <dcterms:modified xsi:type="dcterms:W3CDTF">2026-07-31T09:56:06Z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C26A10AA3C9B4FAA872B4389CBFF05A5_12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