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Reszlegek\1224Megfeleles\Közérdekű adatok\MÁV Személyszállítási Zrt\2026.05.18 - Borbás Sándor - 47-es vonal utasforgalmi adatok\"/>
    </mc:Choice>
  </mc:AlternateContent>
  <bookViews>
    <workbookView xWindow="0" yWindow="0" windowWidth="28800" windowHeight="12180"/>
  </bookViews>
  <sheets>
    <sheet name="Munk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9" i="1" l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<sst xmlns="http://schemas.openxmlformats.org/spreadsheetml/2006/main" count="23" uniqueCount="16">
  <si>
    <t xml:space="preserve">47 Komló-Godisa-Dombóvár </t>
  </si>
  <si>
    <t>Helyettesítő vonaljegy (db)</t>
  </si>
  <si>
    <t>Vasútpótlás utasszámláló jegy (db)</t>
  </si>
  <si>
    <t>Validáció (db)</t>
  </si>
  <si>
    <t>augusztus</t>
  </si>
  <si>
    <t>szeptember</t>
  </si>
  <si>
    <t>október</t>
  </si>
  <si>
    <t>november</t>
  </si>
  <si>
    <t>december</t>
  </si>
  <si>
    <t>január</t>
  </si>
  <si>
    <t>február</t>
  </si>
  <si>
    <t>március</t>
  </si>
  <si>
    <t>április</t>
  </si>
  <si>
    <t>május</t>
  </si>
  <si>
    <t>június</t>
  </si>
  <si>
    <t>július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</si>
</sst>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3" xfId="0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SIK\2026\Vonatp&#243;tl&#243;\Koml&#243;\47-es%20vas&#250;tvonal%20-%20&#201;rt&#233;kes&#237;t&#233;s%20&#233;s%20valid&#225;ci&#24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vi össz"/>
      <sheetName val="Havi részletes"/>
    </sheetNames>
    <sheetDataSet>
      <sheetData sheetId="0">
        <row r="16">
          <cell r="C16">
            <v>1590</v>
          </cell>
        </row>
        <row r="17">
          <cell r="C17">
            <v>1431</v>
          </cell>
        </row>
        <row r="18">
          <cell r="C18">
            <v>1306</v>
          </cell>
        </row>
        <row r="19">
          <cell r="C19">
            <v>1292</v>
          </cell>
        </row>
        <row r="20">
          <cell r="C20">
            <v>1262</v>
          </cell>
        </row>
        <row r="21">
          <cell r="C21">
            <v>1598</v>
          </cell>
        </row>
        <row r="22">
          <cell r="C22">
            <v>1669</v>
          </cell>
        </row>
        <row r="23">
          <cell r="C23">
            <v>1748</v>
          </cell>
        </row>
        <row r="24">
          <cell r="C24">
            <v>1422</v>
          </cell>
        </row>
        <row r="25">
          <cell r="C25">
            <v>1461</v>
          </cell>
        </row>
        <row r="26">
          <cell r="C26">
            <v>1294</v>
          </cell>
        </row>
        <row r="27">
          <cell r="C27">
            <v>1425</v>
          </cell>
        </row>
        <row r="28">
          <cell r="C28">
            <v>1787</v>
          </cell>
        </row>
        <row r="29">
          <cell r="C29">
            <v>1498</v>
          </cell>
        </row>
        <row r="30">
          <cell r="C30">
            <v>1614</v>
          </cell>
        </row>
        <row r="31">
          <cell r="C31">
            <v>1383</v>
          </cell>
        </row>
        <row r="32">
          <cell r="C32">
            <v>1575</v>
          </cell>
        </row>
        <row r="33">
          <cell r="C33">
            <v>1949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J20" sqref="J20"/>
    </sheetView>
  </sheetViews>
  <sheetFormatPr defaultRowHeight="14.25"/>
  <cols>
    <col min="1" max="1" width="28.75" bestFit="1" customWidth="1"/>
    <col min="2" max="2" width="12.75" customWidth="1"/>
    <col min="3" max="5" width="16" style="4" customWidth="1"/>
  </cols>
  <sheetData>
    <row r="1" spans="1:5" ht="42.75">
      <c r="A1" s="5" t="s">
        <v>0</v>
      </c>
      <c r="B1" s="6"/>
      <c r="C1" s="1" t="s">
        <v>1</v>
      </c>
      <c r="D1" s="1" t="s">
        <v>2</v>
      </c>
      <c r="E1" s="1" t="s">
        <v>3</v>
      </c>
    </row>
    <row r="2" spans="1:5" ht="15">
      <c r="A2" s="8">
        <v>2024</v>
      </c>
      <c r="B2" s="2" t="s">
        <v>6</v>
      </c>
      <c r="C2" s="3">
        <v>801</v>
      </c>
      <c r="D2" s="3">
        <v>1105</v>
      </c>
      <c r="E2" s="3">
        <f>'[1]Havi össz'!C16</f>
        <v>1590</v>
      </c>
    </row>
    <row r="3" spans="1:5" ht="15">
      <c r="A3" s="9"/>
      <c r="B3" s="2" t="s">
        <v>7</v>
      </c>
      <c r="C3" s="3">
        <v>779</v>
      </c>
      <c r="D3" s="3">
        <v>1282</v>
      </c>
      <c r="E3" s="3">
        <f>'[1]Havi össz'!C17</f>
        <v>1431</v>
      </c>
    </row>
    <row r="4" spans="1:5" ht="15">
      <c r="A4" s="10"/>
      <c r="B4" s="2" t="s">
        <v>8</v>
      </c>
      <c r="C4" s="3">
        <v>762</v>
      </c>
      <c r="D4" s="3">
        <v>949</v>
      </c>
      <c r="E4" s="3">
        <f>'[1]Havi össz'!C18</f>
        <v>1306</v>
      </c>
    </row>
    <row r="5" spans="1:5" ht="15">
      <c r="A5" s="7">
        <v>2025</v>
      </c>
      <c r="B5" s="2" t="s">
        <v>9</v>
      </c>
      <c r="C5" s="3">
        <v>762</v>
      </c>
      <c r="D5" s="3">
        <v>979</v>
      </c>
      <c r="E5" s="3">
        <f>'[1]Havi össz'!C19</f>
        <v>1292</v>
      </c>
    </row>
    <row r="6" spans="1:5" ht="15">
      <c r="A6" s="7"/>
      <c r="B6" s="2" t="s">
        <v>10</v>
      </c>
      <c r="C6" s="3">
        <v>750</v>
      </c>
      <c r="D6" s="3">
        <v>840</v>
      </c>
      <c r="E6" s="3">
        <f>'[1]Havi össz'!C20</f>
        <v>1262</v>
      </c>
    </row>
    <row r="7" spans="1:5" ht="15">
      <c r="A7" s="7"/>
      <c r="B7" s="2" t="s">
        <v>11</v>
      </c>
      <c r="C7" s="3">
        <v>794</v>
      </c>
      <c r="D7" s="3">
        <v>890</v>
      </c>
      <c r="E7" s="3">
        <f>'[1]Havi össz'!C21</f>
        <v>1598</v>
      </c>
    </row>
    <row r="8" spans="1:5" ht="15">
      <c r="A8" s="7"/>
      <c r="B8" s="2" t="s">
        <v>12</v>
      </c>
      <c r="C8" s="3">
        <v>849</v>
      </c>
      <c r="D8" s="3">
        <v>835</v>
      </c>
      <c r="E8" s="3">
        <f>'[1]Havi össz'!C22</f>
        <v>1669</v>
      </c>
    </row>
    <row r="9" spans="1:5" ht="15">
      <c r="A9" s="7"/>
      <c r="B9" s="2" t="s">
        <v>13</v>
      </c>
      <c r="C9" s="3">
        <v>856</v>
      </c>
      <c r="D9" s="3">
        <v>971</v>
      </c>
      <c r="E9" s="3">
        <f>'[1]Havi össz'!C23</f>
        <v>1748</v>
      </c>
    </row>
    <row r="10" spans="1:5" ht="15">
      <c r="A10" s="7"/>
      <c r="B10" s="2" t="s">
        <v>14</v>
      </c>
      <c r="C10" s="3">
        <v>754</v>
      </c>
      <c r="D10" s="3">
        <v>728</v>
      </c>
      <c r="E10" s="3">
        <f>'[1]Havi össz'!C24</f>
        <v>1422</v>
      </c>
    </row>
    <row r="11" spans="1:5" ht="15">
      <c r="A11" s="7"/>
      <c r="B11" s="2" t="s">
        <v>15</v>
      </c>
      <c r="C11" s="3">
        <v>885</v>
      </c>
      <c r="D11" s="3">
        <v>592</v>
      </c>
      <c r="E11" s="3">
        <f>'[1]Havi össz'!C25</f>
        <v>1461</v>
      </c>
    </row>
    <row r="12" spans="1:5" ht="15">
      <c r="A12" s="7"/>
      <c r="B12" s="2" t="s">
        <v>4</v>
      </c>
      <c r="C12" s="3">
        <v>898</v>
      </c>
      <c r="D12" s="3">
        <v>481</v>
      </c>
      <c r="E12" s="3">
        <f>'[1]Havi össz'!C26</f>
        <v>1294</v>
      </c>
    </row>
    <row r="13" spans="1:5" ht="15">
      <c r="A13" s="7"/>
      <c r="B13" s="2" t="s">
        <v>5</v>
      </c>
      <c r="C13" s="3">
        <v>902</v>
      </c>
      <c r="D13" s="3">
        <v>998</v>
      </c>
      <c r="E13" s="3">
        <f>'[1]Havi össz'!C27</f>
        <v>1425</v>
      </c>
    </row>
    <row r="14" spans="1:5" ht="15">
      <c r="A14" s="7"/>
      <c r="B14" s="2" t="s">
        <v>6</v>
      </c>
      <c r="C14" s="3">
        <v>999</v>
      </c>
      <c r="D14" s="3">
        <v>457</v>
      </c>
      <c r="E14" s="3">
        <f>'[1]Havi össz'!C28</f>
        <v>1787</v>
      </c>
    </row>
    <row r="15" spans="1:5" ht="15">
      <c r="A15" s="7"/>
      <c r="B15" s="2" t="s">
        <v>7</v>
      </c>
      <c r="C15" s="3">
        <v>1034</v>
      </c>
      <c r="D15" s="3">
        <v>1</v>
      </c>
      <c r="E15" s="3">
        <f>'[1]Havi össz'!C29</f>
        <v>1498</v>
      </c>
    </row>
    <row r="16" spans="1:5" ht="15">
      <c r="A16" s="7"/>
      <c r="B16" s="2" t="s">
        <v>8</v>
      </c>
      <c r="C16" s="3">
        <v>1049</v>
      </c>
      <c r="D16" s="3">
        <v>0</v>
      </c>
      <c r="E16" s="3">
        <f>'[1]Havi össz'!C30</f>
        <v>1614</v>
      </c>
    </row>
    <row r="17" spans="1:5" ht="15">
      <c r="A17" s="7">
        <v>2026</v>
      </c>
      <c r="B17" s="2" t="s">
        <v>9</v>
      </c>
      <c r="C17" s="3">
        <v>903</v>
      </c>
      <c r="D17" s="3">
        <v>1674</v>
      </c>
      <c r="E17" s="3">
        <f>'[1]Havi össz'!C31</f>
        <v>1383</v>
      </c>
    </row>
    <row r="18" spans="1:5" ht="15">
      <c r="A18" s="7"/>
      <c r="B18" s="2" t="s">
        <v>10</v>
      </c>
      <c r="C18" s="3">
        <v>921</v>
      </c>
      <c r="D18" s="3">
        <v>2211</v>
      </c>
      <c r="E18" s="3">
        <f>'[1]Havi össz'!C32</f>
        <v>1575</v>
      </c>
    </row>
    <row r="19" spans="1:5" ht="15">
      <c r="A19" s="7"/>
      <c r="B19" s="2" t="s">
        <v>11</v>
      </c>
      <c r="C19" s="3">
        <v>1163</v>
      </c>
      <c r="D19" s="3">
        <v>2675</v>
      </c>
      <c r="E19" s="3">
        <f>'[1]Havi össz'!C33</f>
        <v>1949</v>
      </c>
    </row>
    <row r="20" spans="1:5" ht="15">
      <c r="A20" s="7"/>
      <c r="B20" s="2" t="s">
        <v>12</v>
      </c>
      <c r="C20" s="3">
        <v>1196</v>
      </c>
      <c r="D20" s="3">
        <v>1771</v>
      </c>
      <c r="E20" s="3">
        <v>1887</v>
      </c>
    </row>
  </sheetData>
  <mergeCells count="4">
    <mergeCell ref="A1:B1"/>
    <mergeCell ref="A5:A16"/>
    <mergeCell ref="A17:A20"/>
    <mergeCell ref="A2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Békefi Ágnes</dc:creator>
  <cp:lastModifiedBy>Magyar Dávid dr. (magyarda)</cp:lastModifiedBy>
  <dcterms:created xsi:type="dcterms:W3CDTF">2026-05-21T10:12:53Z</dcterms:created>
  <dcterms:modified xsi:type="dcterms:W3CDTF">2026-06-02T08:23:55Z</dcterms:modified>
</cp:coreProperties>
</file>