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spál Balázs\Documents\"/>
    </mc:Choice>
  </mc:AlternateContent>
  <xr:revisionPtr revIDLastSave="0" documentId="8_{A017AE0C-0EEF-4980-AB69-F348C1F839C6}" xr6:coauthVersionLast="47" xr6:coauthVersionMax="47" xr10:uidLastSave="{00000000-0000-0000-0000-000000000000}"/>
  <bookViews>
    <workbookView xWindow="-108" yWindow="-108" windowWidth="23256" windowHeight="12456" xr2:uid="{82B55B57-4434-4082-A065-3460E0ACB0AE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3" i="1"/>
  <c r="E12" i="1" s="1"/>
  <c r="B12" i="1"/>
  <c r="B9" i="1"/>
  <c r="B3" i="1"/>
  <c r="B14" i="1" s="1"/>
</calcChain>
</file>

<file path=xl/sharedStrings.xml><?xml version="1.0" encoding="utf-8"?>
<sst xmlns="http://schemas.openxmlformats.org/spreadsheetml/2006/main" count="66" uniqueCount="43">
  <si>
    <t>IDŐSZAK</t>
  </si>
  <si>
    <t>2023.09.01 - 2026.04.30.</t>
  </si>
  <si>
    <t>Megbízási jogviszony megszűnések száma</t>
  </si>
  <si>
    <t>Választott tisztségviselői megszűnések száma</t>
  </si>
  <si>
    <t>Munkaviszony megszűnések száma</t>
  </si>
  <si>
    <t xml:space="preserve"> - közös megegyezés</t>
  </si>
  <si>
    <t xml:space="preserve"> - határozott idő lejárt</t>
  </si>
  <si>
    <t xml:space="preserve"> - próbaidő alatti</t>
  </si>
  <si>
    <t>Összes jogviszony megszűnés</t>
  </si>
  <si>
    <t>2025.01.01 - 2026.04.30.</t>
  </si>
  <si>
    <t xml:space="preserve"> - munkavállalói felmondás</t>
  </si>
  <si>
    <t xml:space="preserve"> - azonnali hatályú munkáltatói (kötelezettségszegés miatt)</t>
  </si>
  <si>
    <t>Indok</t>
  </si>
  <si>
    <t>Szervezeti egység</t>
  </si>
  <si>
    <t>Terület</t>
  </si>
  <si>
    <t>Munkakör</t>
  </si>
  <si>
    <t>Alkoholos befolyásoltság</t>
  </si>
  <si>
    <t>Műszaki igazgatóság</t>
  </si>
  <si>
    <t>Parkgondozó</t>
  </si>
  <si>
    <t>Benkó Zoltán Park</t>
  </si>
  <si>
    <t>Kecskeméti Fürdő</t>
  </si>
  <si>
    <t>Recepciós</t>
  </si>
  <si>
    <t>Létesítmény üzemeltetési osztály</t>
  </si>
  <si>
    <t>Karbantartó</t>
  </si>
  <si>
    <t>1.</t>
  </si>
  <si>
    <t>2.</t>
  </si>
  <si>
    <t>3.</t>
  </si>
  <si>
    <t>4.</t>
  </si>
  <si>
    <t>AZONNALI HATÁLYÚ MUNKÁLTATÓI FELMONDÁSOK</t>
  </si>
  <si>
    <t>JÉGPÁLYA</t>
  </si>
  <si>
    <t>Foglalkoztatás tartama</t>
  </si>
  <si>
    <t>2022.05.01-2026.04.23.</t>
  </si>
  <si>
    <t>Jogviszony</t>
  </si>
  <si>
    <t>Munkaviszony</t>
  </si>
  <si>
    <t>Vezető jégmester, rolbakezelő</t>
  </si>
  <si>
    <t xml:space="preserve">Heti munkaidő </t>
  </si>
  <si>
    <t>Br. alapbér 2026.</t>
  </si>
  <si>
    <t>462.000</t>
  </si>
  <si>
    <t>236.000</t>
  </si>
  <si>
    <t>Rendezvényszervező</t>
  </si>
  <si>
    <t>2025.05.01-2026.03.17.</t>
  </si>
  <si>
    <t>2026.03.18-2026.04.23.</t>
  </si>
  <si>
    <t>Br. rolbakezelői bér október - április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</si>
</sst>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0" borderId="19" xfId="0" applyBorder="1"/>
    <xf numFmtId="0" fontId="0" fillId="0" borderId="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28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23" xfId="0" applyBorder="1" applyAlignment="1">
      <alignment vertical="center"/>
    </xf>
    <xf numFmtId="0" fontId="1" fillId="4" borderId="9" xfId="0" applyFont="1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0" xfId="0" applyBorder="1"/>
    <xf numFmtId="0" fontId="0" fillId="0" borderId="31" xfId="0" applyBorder="1"/>
    <xf numFmtId="0" fontId="1" fillId="2" borderId="9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64892-8427-4DCD-B3E3-CAEE82DF4D1B}">
  <dimension ref="A1:R21"/>
  <sheetViews>
    <sheetView tabSelected="1" zoomScale="60" zoomScaleNormal="60" workbookViewId="0">
      <selection activeCell="A5" sqref="A5"/>
    </sheetView>
  </sheetViews>
  <sheetFormatPr defaultRowHeight="14.4" x14ac:dyDescent="0.3"/>
  <cols>
    <col min="1" max="1" width="55.33203125" bestFit="1" customWidth="1"/>
    <col min="2" max="2" width="5.109375" style="1" bestFit="1" customWidth="1"/>
    <col min="4" max="4" width="55.33203125" bestFit="1" customWidth="1"/>
    <col min="5" max="5" width="4" bestFit="1" customWidth="1"/>
    <col min="7" max="7" width="2.5546875" bestFit="1" customWidth="1"/>
    <col min="8" max="8" width="23.5546875" bestFit="1" customWidth="1"/>
    <col min="9" max="9" width="19" bestFit="1" customWidth="1"/>
    <col min="10" max="10" width="31.33203125" bestFit="1" customWidth="1"/>
    <col min="11" max="11" width="13.33203125" bestFit="1" customWidth="1"/>
    <col min="13" max="13" width="24.109375" bestFit="1" customWidth="1"/>
    <col min="14" max="14" width="13.6640625" bestFit="1" customWidth="1"/>
    <col min="15" max="15" width="28.6640625" bestFit="1" customWidth="1"/>
    <col min="16" max="16" width="14.5546875" bestFit="1" customWidth="1"/>
    <col min="17" max="17" width="15.33203125" bestFit="1" customWidth="1"/>
    <col min="18" max="18" width="34" bestFit="1" customWidth="1"/>
  </cols>
  <sheetData>
    <row r="1" spans="1:18" ht="15" thickBot="1" x14ac:dyDescent="0.35">
      <c r="A1" s="48" t="s">
        <v>0</v>
      </c>
      <c r="B1" s="49"/>
      <c r="D1" s="48" t="s">
        <v>0</v>
      </c>
      <c r="E1" s="49"/>
      <c r="H1" s="37" t="s">
        <v>28</v>
      </c>
      <c r="I1" s="38"/>
      <c r="J1" s="39"/>
      <c r="K1" s="40"/>
      <c r="M1" s="41" t="s">
        <v>29</v>
      </c>
      <c r="N1" s="42"/>
      <c r="O1" s="43"/>
      <c r="P1" s="43"/>
      <c r="Q1" s="44"/>
      <c r="R1" s="45"/>
    </row>
    <row r="2" spans="1:18" ht="15" thickBot="1" x14ac:dyDescent="0.35">
      <c r="A2" s="46" t="s">
        <v>1</v>
      </c>
      <c r="B2" s="47"/>
      <c r="D2" s="46" t="s">
        <v>9</v>
      </c>
      <c r="E2" s="47"/>
      <c r="G2" s="1"/>
      <c r="H2" s="25" t="s">
        <v>12</v>
      </c>
      <c r="I2" s="26" t="s">
        <v>13</v>
      </c>
      <c r="J2" s="26" t="s">
        <v>14</v>
      </c>
      <c r="K2" s="27" t="s">
        <v>15</v>
      </c>
      <c r="M2" s="28" t="s">
        <v>30</v>
      </c>
      <c r="N2" s="29" t="s">
        <v>32</v>
      </c>
      <c r="O2" s="29" t="s">
        <v>15</v>
      </c>
      <c r="P2" s="29" t="s">
        <v>35</v>
      </c>
      <c r="Q2" s="29" t="s">
        <v>36</v>
      </c>
      <c r="R2" s="30" t="s">
        <v>42</v>
      </c>
    </row>
    <row r="3" spans="1:18" ht="15" thickBot="1" x14ac:dyDescent="0.35">
      <c r="A3" s="6" t="s">
        <v>4</v>
      </c>
      <c r="B3" s="6">
        <f>SUM(B4:B8)</f>
        <v>144</v>
      </c>
      <c r="D3" s="6" t="s">
        <v>4</v>
      </c>
      <c r="E3" s="6">
        <f>SUM(E4:E8)</f>
        <v>73</v>
      </c>
      <c r="G3" s="20" t="s">
        <v>24</v>
      </c>
      <c r="H3" s="23" t="s">
        <v>16</v>
      </c>
      <c r="I3" s="24" t="s">
        <v>17</v>
      </c>
      <c r="J3" s="24" t="s">
        <v>19</v>
      </c>
      <c r="K3" s="5" t="s">
        <v>18</v>
      </c>
      <c r="M3" s="14" t="s">
        <v>31</v>
      </c>
      <c r="N3" s="31" t="s">
        <v>33</v>
      </c>
      <c r="O3" s="15"/>
      <c r="P3" s="31">
        <v>40</v>
      </c>
      <c r="Q3" s="31" t="s">
        <v>37</v>
      </c>
      <c r="R3" s="34" t="s">
        <v>38</v>
      </c>
    </row>
    <row r="4" spans="1:18" x14ac:dyDescent="0.3">
      <c r="A4" s="7" t="s">
        <v>11</v>
      </c>
      <c r="B4" s="5">
        <v>4</v>
      </c>
      <c r="D4" s="7" t="s">
        <v>11</v>
      </c>
      <c r="E4" s="5">
        <v>2</v>
      </c>
      <c r="G4" s="21" t="s">
        <v>25</v>
      </c>
      <c r="H4" s="16" t="s">
        <v>16</v>
      </c>
      <c r="I4" s="2" t="s">
        <v>20</v>
      </c>
      <c r="J4" s="2" t="s">
        <v>20</v>
      </c>
      <c r="K4" s="3" t="s">
        <v>21</v>
      </c>
      <c r="M4" s="16" t="s">
        <v>40</v>
      </c>
      <c r="N4" s="32"/>
      <c r="O4" s="2" t="s">
        <v>34</v>
      </c>
      <c r="P4" s="32"/>
      <c r="Q4" s="32"/>
      <c r="R4" s="35"/>
    </row>
    <row r="5" spans="1:18" ht="15" thickBot="1" x14ac:dyDescent="0.35">
      <c r="A5" s="8" t="s">
        <v>10</v>
      </c>
      <c r="B5" s="3">
        <v>15</v>
      </c>
      <c r="D5" s="8" t="s">
        <v>10</v>
      </c>
      <c r="E5" s="3">
        <v>4</v>
      </c>
      <c r="G5" s="21" t="s">
        <v>26</v>
      </c>
      <c r="H5" s="16" t="s">
        <v>16</v>
      </c>
      <c r="I5" s="2" t="s">
        <v>17</v>
      </c>
      <c r="J5" s="2" t="s">
        <v>22</v>
      </c>
      <c r="K5" s="3" t="s">
        <v>23</v>
      </c>
      <c r="M5" s="17" t="s">
        <v>41</v>
      </c>
      <c r="N5" s="33"/>
      <c r="O5" s="18" t="s">
        <v>39</v>
      </c>
      <c r="P5" s="33"/>
      <c r="Q5" s="33"/>
      <c r="R5" s="36"/>
    </row>
    <row r="6" spans="1:18" ht="15" thickBot="1" x14ac:dyDescent="0.35">
      <c r="A6" s="8" t="s">
        <v>5</v>
      </c>
      <c r="B6" s="3">
        <v>34</v>
      </c>
      <c r="D6" s="8" t="s">
        <v>5</v>
      </c>
      <c r="E6" s="3">
        <v>18</v>
      </c>
      <c r="G6" s="22" t="s">
        <v>27</v>
      </c>
      <c r="H6" s="17" t="s">
        <v>16</v>
      </c>
      <c r="I6" s="18" t="s">
        <v>17</v>
      </c>
      <c r="J6" s="18" t="s">
        <v>22</v>
      </c>
      <c r="K6" s="19" t="s">
        <v>23</v>
      </c>
    </row>
    <row r="7" spans="1:18" x14ac:dyDescent="0.3">
      <c r="A7" s="8" t="s">
        <v>6</v>
      </c>
      <c r="B7" s="3">
        <v>84</v>
      </c>
      <c r="D7" s="8" t="s">
        <v>6</v>
      </c>
      <c r="E7" s="3">
        <v>44</v>
      </c>
    </row>
    <row r="8" spans="1:18" ht="15" thickBot="1" x14ac:dyDescent="0.35">
      <c r="A8" s="9" t="s">
        <v>7</v>
      </c>
      <c r="B8" s="4">
        <v>7</v>
      </c>
      <c r="D8" s="9" t="s">
        <v>7</v>
      </c>
      <c r="E8" s="4">
        <v>5</v>
      </c>
    </row>
    <row r="9" spans="1:18" ht="15" thickBot="1" x14ac:dyDescent="0.35">
      <c r="A9" s="6" t="s">
        <v>2</v>
      </c>
      <c r="B9" s="6">
        <f>SUM(B10:B11)</f>
        <v>33</v>
      </c>
      <c r="D9" s="6" t="s">
        <v>2</v>
      </c>
      <c r="E9" s="6">
        <f>SUM(E10:E11)</f>
        <v>18</v>
      </c>
    </row>
    <row r="10" spans="1:18" x14ac:dyDescent="0.3">
      <c r="A10" s="7" t="s">
        <v>5</v>
      </c>
      <c r="B10" s="5">
        <v>1</v>
      </c>
      <c r="D10" s="7" t="s">
        <v>5</v>
      </c>
      <c r="E10" s="5">
        <v>1</v>
      </c>
    </row>
    <row r="11" spans="1:18" ht="15.75" customHeight="1" thickBot="1" x14ac:dyDescent="0.35">
      <c r="A11" s="9" t="s">
        <v>6</v>
      </c>
      <c r="B11" s="4">
        <v>32</v>
      </c>
      <c r="D11" s="9" t="s">
        <v>6</v>
      </c>
      <c r="E11" s="4">
        <v>17</v>
      </c>
    </row>
    <row r="12" spans="1:18" ht="15" thickBot="1" x14ac:dyDescent="0.35">
      <c r="A12" s="6" t="s">
        <v>3</v>
      </c>
      <c r="B12" s="6">
        <f>SUM(B13)</f>
        <v>5</v>
      </c>
      <c r="D12" s="12" t="s">
        <v>8</v>
      </c>
      <c r="E12" s="13">
        <f>E3+E9</f>
        <v>91</v>
      </c>
    </row>
    <row r="13" spans="1:18" ht="15" thickBot="1" x14ac:dyDescent="0.35">
      <c r="A13" s="10" t="s">
        <v>6</v>
      </c>
      <c r="B13" s="11">
        <v>5</v>
      </c>
    </row>
    <row r="14" spans="1:18" ht="15" thickBot="1" x14ac:dyDescent="0.35">
      <c r="A14" s="12" t="s">
        <v>8</v>
      </c>
      <c r="B14" s="13">
        <f>B3+B9+B12</f>
        <v>182</v>
      </c>
      <c r="D14" s="1"/>
    </row>
    <row r="15" spans="1:18" x14ac:dyDescent="0.3">
      <c r="D15" s="1"/>
    </row>
    <row r="16" spans="1:18" x14ac:dyDescent="0.3">
      <c r="D16" s="1"/>
    </row>
    <row r="17" spans="1:4" x14ac:dyDescent="0.3">
      <c r="A17" s="1"/>
      <c r="C17" s="1"/>
      <c r="D17" s="1"/>
    </row>
    <row r="18" spans="1:4" x14ac:dyDescent="0.3">
      <c r="A18" s="1"/>
      <c r="C18" s="1"/>
      <c r="D18" s="1"/>
    </row>
    <row r="19" spans="1:4" x14ac:dyDescent="0.3">
      <c r="A19" s="1"/>
      <c r="C19" s="1"/>
      <c r="D19" s="1"/>
    </row>
    <row r="20" spans="1:4" x14ac:dyDescent="0.3">
      <c r="A20" s="1"/>
      <c r="C20" s="1"/>
      <c r="D20" s="1"/>
    </row>
    <row r="21" spans="1:4" x14ac:dyDescent="0.3">
      <c r="A21" s="1"/>
      <c r="C21" s="1"/>
      <c r="D21" s="1"/>
    </row>
  </sheetData>
  <mergeCells count="10">
    <mergeCell ref="A2:B2"/>
    <mergeCell ref="A1:B1"/>
    <mergeCell ref="D2:E2"/>
    <mergeCell ref="D1:E1"/>
    <mergeCell ref="P3:P5"/>
    <mergeCell ref="Q3:Q5"/>
    <mergeCell ref="R3:R5"/>
    <mergeCell ref="N3:N5"/>
    <mergeCell ref="H1:K1"/>
    <mergeCell ref="M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Miklós Borbála</dc:creator>
  <cp:lastModifiedBy>Hírös-Sport Nonprofit Kft.</cp:lastModifiedBy>
  <dcterms:created xsi:type="dcterms:W3CDTF">2026-04-29T06:06:38Z</dcterms:created>
  <dcterms:modified xsi:type="dcterms:W3CDTF">2026-05-18T11:44:13Z</dcterms:modified>
</cp:coreProperties>
</file>