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Z:\ksgvetes\KG_lekérdezések\2018-2026 01_mell\"/>
    </mc:Choice>
  </mc:AlternateContent>
  <xr:revisionPtr revIDLastSave="0" documentId="13_ncr:1_{0CF4CD36-1E47-475E-9A35-369DF0AABC1A}" xr6:coauthVersionLast="47" xr6:coauthVersionMax="47" xr10:uidLastSave="{00000000-0000-0000-0000-000000000000}"/>
  <bookViews>
    <workbookView xWindow="-120" yWindow="-120" windowWidth="29040" windowHeight="15720" xr2:uid="{2C83036B-8C29-4017-8913-328BB8A9EFD8}"/>
  </bookViews>
  <sheets>
    <sheet name="Funkcionális adatok" sheetId="1" r:id="rId1"/>
  </sheets>
  <definedNames>
    <definedName name="_xlnm._FilterDatabase" localSheetId="0" hidden="1">'Funkcionális adatok'!$A$2:$AV$7466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C1" i="1"/>
  <c r="A1" i="1" l="1"/>
</calcChain>
</file>

<file path=xl/sharedStrings.xml><?xml version="1.0" encoding="utf-8"?>
<sst xmlns="http://schemas.openxmlformats.org/spreadsheetml/2006/main" count="14975" uniqueCount="1909">
  <si>
    <t>F01_a</t>
  </si>
  <si>
    <t>F01_b</t>
  </si>
  <si>
    <t>F01_c</t>
  </si>
  <si>
    <t>F01_d</t>
  </si>
  <si>
    <t>F01_e</t>
  </si>
  <si>
    <t>F01_f</t>
  </si>
  <si>
    <t>F02</t>
  </si>
  <si>
    <t>F03_a</t>
  </si>
  <si>
    <t>F03_b</t>
  </si>
  <si>
    <t>F03_c</t>
  </si>
  <si>
    <t>F03_d</t>
  </si>
  <si>
    <t>F04_a</t>
  </si>
  <si>
    <t>F04_b</t>
  </si>
  <si>
    <t>F04_c</t>
  </si>
  <si>
    <t>F04_d</t>
  </si>
  <si>
    <t>F05_a</t>
  </si>
  <si>
    <t>F05_b</t>
  </si>
  <si>
    <t>F05_c</t>
  </si>
  <si>
    <t>F05_d</t>
  </si>
  <si>
    <t>F05_e</t>
  </si>
  <si>
    <t>F06_a</t>
  </si>
  <si>
    <t>F06_b</t>
  </si>
  <si>
    <t>F06_c</t>
  </si>
  <si>
    <t>F06_d</t>
  </si>
  <si>
    <t>F06_e</t>
  </si>
  <si>
    <t>F06_f</t>
  </si>
  <si>
    <t>F06_g</t>
  </si>
  <si>
    <t>F07</t>
  </si>
  <si>
    <t>F08_a</t>
  </si>
  <si>
    <t>F08_b</t>
  </si>
  <si>
    <t>F08_c</t>
  </si>
  <si>
    <t>F08_d</t>
  </si>
  <si>
    <t>F08_e</t>
  </si>
  <si>
    <t>F08_f</t>
  </si>
  <si>
    <t>F09</t>
  </si>
  <si>
    <t>F10</t>
  </si>
  <si>
    <t>F11</t>
  </si>
  <si>
    <t>F12_a</t>
  </si>
  <si>
    <t>F12_b</t>
  </si>
  <si>
    <t>F12_c</t>
  </si>
  <si>
    <t>F12_d</t>
  </si>
  <si>
    <t>F13_a</t>
  </si>
  <si>
    <t>F13_b</t>
  </si>
  <si>
    <t>F14</t>
  </si>
  <si>
    <t>F15</t>
  </si>
  <si>
    <t>F16</t>
  </si>
  <si>
    <t>2021. évi eredeti előirányzat</t>
  </si>
  <si>
    <t>000033</t>
  </si>
  <si>
    <t>000110</t>
  </si>
  <si>
    <t>000187</t>
  </si>
  <si>
    <t>000208</t>
  </si>
  <si>
    <t>000220</t>
  </si>
  <si>
    <t>000385</t>
  </si>
  <si>
    <t>000462</t>
  </si>
  <si>
    <t>000505</t>
  </si>
  <si>
    <t>000516</t>
  </si>
  <si>
    <t>000648</t>
  </si>
  <si>
    <t>000659</t>
  </si>
  <si>
    <t>000989</t>
  </si>
  <si>
    <t>001018</t>
  </si>
  <si>
    <t>001052</t>
  </si>
  <si>
    <t>001360</t>
  </si>
  <si>
    <t>001580</t>
  </si>
  <si>
    <t>001711</t>
  </si>
  <si>
    <t>001755</t>
  </si>
  <si>
    <t>002587</t>
  </si>
  <si>
    <t>002718</t>
  </si>
  <si>
    <t>002950</t>
  </si>
  <si>
    <t>002994</t>
  </si>
  <si>
    <t>003539</t>
  </si>
  <si>
    <t>003704</t>
  </si>
  <si>
    <t>003737</t>
  </si>
  <si>
    <t>004107</t>
  </si>
  <si>
    <t>004118</t>
  </si>
  <si>
    <t>004240</t>
  </si>
  <si>
    <t>004273</t>
  </si>
  <si>
    <t>004338</t>
  </si>
  <si>
    <t>004349</t>
  </si>
  <si>
    <t>004404</t>
  </si>
  <si>
    <t>004415</t>
  </si>
  <si>
    <t>004536</t>
  </si>
  <si>
    <t>004888</t>
  </si>
  <si>
    <t>005137</t>
  </si>
  <si>
    <t>005214</t>
  </si>
  <si>
    <t>006057</t>
  </si>
  <si>
    <t>006343</t>
  </si>
  <si>
    <t>006606</t>
  </si>
  <si>
    <t>006826</t>
  </si>
  <si>
    <t>006893</t>
  </si>
  <si>
    <t>006936</t>
  </si>
  <si>
    <t>007065</t>
  </si>
  <si>
    <t>007087</t>
  </si>
  <si>
    <t>007119</t>
  </si>
  <si>
    <t>007120</t>
  </si>
  <si>
    <t>007537</t>
  </si>
  <si>
    <t>007560</t>
  </si>
  <si>
    <t>007614</t>
  </si>
  <si>
    <t>010795</t>
  </si>
  <si>
    <t>011307</t>
  </si>
  <si>
    <t>011462</t>
  </si>
  <si>
    <t>014803</t>
  </si>
  <si>
    <t>014881</t>
  </si>
  <si>
    <t>015020</t>
  </si>
  <si>
    <t>015558</t>
  </si>
  <si>
    <t>016357</t>
  </si>
  <si>
    <t>016412</t>
  </si>
  <si>
    <t>016423</t>
  </si>
  <si>
    <t>017530</t>
  </si>
  <si>
    <t>018911</t>
  </si>
  <si>
    <t>019051</t>
  </si>
  <si>
    <t>019161</t>
  </si>
  <si>
    <t>019370</t>
  </si>
  <si>
    <t>019435</t>
  </si>
  <si>
    <t>026338</t>
  </si>
  <si>
    <t>028475</t>
  </si>
  <si>
    <t>030560</t>
  </si>
  <si>
    <t>031006</t>
  </si>
  <si>
    <t>031028</t>
  </si>
  <si>
    <t>031039</t>
  </si>
  <si>
    <t>031183</t>
  </si>
  <si>
    <t>031468</t>
  </si>
  <si>
    <t>031831</t>
  </si>
  <si>
    <t>032025</t>
  </si>
  <si>
    <t>059262</t>
  </si>
  <si>
    <t>059811</t>
  </si>
  <si>
    <t>196835</t>
  </si>
  <si>
    <t>196978</t>
  </si>
  <si>
    <t>197524</t>
  </si>
  <si>
    <t>198279</t>
  </si>
  <si>
    <t>198291</t>
  </si>
  <si>
    <t>198301</t>
  </si>
  <si>
    <t>199331</t>
  </si>
  <si>
    <t>200518</t>
  </si>
  <si>
    <t>201032</t>
  </si>
  <si>
    <t>201043</t>
  </si>
  <si>
    <t>201054</t>
  </si>
  <si>
    <t>201098</t>
  </si>
  <si>
    <t>201120</t>
  </si>
  <si>
    <t>201131</t>
  </si>
  <si>
    <t>201164</t>
  </si>
  <si>
    <t>201252</t>
  </si>
  <si>
    <t>202370</t>
  </si>
  <si>
    <t>202381</t>
  </si>
  <si>
    <t>202996</t>
  </si>
  <si>
    <t>203432</t>
  </si>
  <si>
    <t>208471</t>
  </si>
  <si>
    <t>208602</t>
  </si>
  <si>
    <t>208987</t>
  </si>
  <si>
    <t>209126</t>
  </si>
  <si>
    <t>209434</t>
  </si>
  <si>
    <t>209533</t>
  </si>
  <si>
    <t>212548</t>
  </si>
  <si>
    <t>212582</t>
  </si>
  <si>
    <t>215561</t>
  </si>
  <si>
    <t>215572</t>
  </si>
  <si>
    <t>215594</t>
  </si>
  <si>
    <t>215604</t>
  </si>
  <si>
    <t>215615</t>
  </si>
  <si>
    <t>218605</t>
  </si>
  <si>
    <t>218672</t>
  </si>
  <si>
    <t>219217</t>
  </si>
  <si>
    <t>219262</t>
  </si>
  <si>
    <t>219426</t>
  </si>
  <si>
    <t>220459</t>
  </si>
  <si>
    <t>220822</t>
  </si>
  <si>
    <t>222134</t>
  </si>
  <si>
    <t>222145</t>
  </si>
  <si>
    <t>222156</t>
  </si>
  <si>
    <t>222189</t>
  </si>
  <si>
    <t>222332</t>
  </si>
  <si>
    <t>223098</t>
  </si>
  <si>
    <t>225146</t>
  </si>
  <si>
    <t>226099</t>
  </si>
  <si>
    <t>226165</t>
  </si>
  <si>
    <t>227250</t>
  </si>
  <si>
    <t>227942</t>
  </si>
  <si>
    <t>229793</t>
  </si>
  <si>
    <t>232061</t>
  </si>
  <si>
    <t>233321</t>
  </si>
  <si>
    <t>233507</t>
  </si>
  <si>
    <t>233563</t>
  </si>
  <si>
    <t>233574</t>
  </si>
  <si>
    <t>235006</t>
  </si>
  <si>
    <t>237287</t>
  </si>
  <si>
    <t>241189</t>
  </si>
  <si>
    <t>241778</t>
  </si>
  <si>
    <t>243156</t>
  </si>
  <si>
    <t>243634</t>
  </si>
  <si>
    <t>244201</t>
  </si>
  <si>
    <t>244234</t>
  </si>
  <si>
    <t>244534</t>
  </si>
  <si>
    <t>245623</t>
  </si>
  <si>
    <t>246345</t>
  </si>
  <si>
    <t>247234</t>
  </si>
  <si>
    <t>247245</t>
  </si>
  <si>
    <t>247423</t>
  </si>
  <si>
    <t>249590</t>
  </si>
  <si>
    <t>249845</t>
  </si>
  <si>
    <t>251212</t>
  </si>
  <si>
    <t>252512</t>
  </si>
  <si>
    <t>253956</t>
  </si>
  <si>
    <t>253967</t>
  </si>
  <si>
    <t>254012</t>
  </si>
  <si>
    <t>255389</t>
  </si>
  <si>
    <t>256101</t>
  </si>
  <si>
    <t>256501</t>
  </si>
  <si>
    <t>257101</t>
  </si>
  <si>
    <t>257978</t>
  </si>
  <si>
    <t>258767</t>
  </si>
  <si>
    <t>262290</t>
  </si>
  <si>
    <t>263145</t>
  </si>
  <si>
    <t>263478</t>
  </si>
  <si>
    <t>263845</t>
  </si>
  <si>
    <t>263890</t>
  </si>
  <si>
    <t>264178</t>
  </si>
  <si>
    <t>264312</t>
  </si>
  <si>
    <t>264590</t>
  </si>
  <si>
    <t>264923</t>
  </si>
  <si>
    <t>265967</t>
  </si>
  <si>
    <t>265978</t>
  </si>
  <si>
    <t>265990</t>
  </si>
  <si>
    <t>266101</t>
  </si>
  <si>
    <t>267434</t>
  </si>
  <si>
    <t>270034</t>
  </si>
  <si>
    <t>270190</t>
  </si>
  <si>
    <t>270345</t>
  </si>
  <si>
    <t>270701</t>
  </si>
  <si>
    <t>270801</t>
  </si>
  <si>
    <t>271134</t>
  </si>
  <si>
    <t>271734</t>
  </si>
  <si>
    <t>271745</t>
  </si>
  <si>
    <t>272190</t>
  </si>
  <si>
    <t>272223</t>
  </si>
  <si>
    <t>272578</t>
  </si>
  <si>
    <t>275090</t>
  </si>
  <si>
    <t>275101</t>
  </si>
  <si>
    <t>278323</t>
  </si>
  <si>
    <t>278390</t>
  </si>
  <si>
    <t>278412</t>
  </si>
  <si>
    <t>278434</t>
  </si>
  <si>
    <t>278501</t>
  </si>
  <si>
    <t>278523</t>
  </si>
  <si>
    <t>278645</t>
  </si>
  <si>
    <t>278656</t>
  </si>
  <si>
    <t>278767</t>
  </si>
  <si>
    <t>278778</t>
  </si>
  <si>
    <t>278790</t>
  </si>
  <si>
    <t>280578</t>
  </si>
  <si>
    <t>280645</t>
  </si>
  <si>
    <t>281167</t>
  </si>
  <si>
    <t>282045</t>
  </si>
  <si>
    <t>282178</t>
  </si>
  <si>
    <t>284889</t>
  </si>
  <si>
    <t>285012</t>
  </si>
  <si>
    <t>294102</t>
  </si>
  <si>
    <t>294113</t>
  </si>
  <si>
    <t>294235</t>
  </si>
  <si>
    <t>294313</t>
  </si>
  <si>
    <t>294479</t>
  </si>
  <si>
    <t>294502</t>
  </si>
  <si>
    <t>294780</t>
  </si>
  <si>
    <t>295268</t>
  </si>
  <si>
    <t>295302</t>
  </si>
  <si>
    <t>295313</t>
  </si>
  <si>
    <t>295802</t>
  </si>
  <si>
    <t>295891</t>
  </si>
  <si>
    <t>295913</t>
  </si>
  <si>
    <t>295935</t>
  </si>
  <si>
    <t>295980</t>
  </si>
  <si>
    <t>295991</t>
  </si>
  <si>
    <t>296124</t>
  </si>
  <si>
    <t>296146</t>
  </si>
  <si>
    <t>296191</t>
  </si>
  <si>
    <t>296335</t>
  </si>
  <si>
    <t>296391</t>
  </si>
  <si>
    <t>296435</t>
  </si>
  <si>
    <t>296646</t>
  </si>
  <si>
    <t>296668</t>
  </si>
  <si>
    <t>297102</t>
  </si>
  <si>
    <t>297157</t>
  </si>
  <si>
    <t>297446</t>
  </si>
  <si>
    <t>298079</t>
  </si>
  <si>
    <t>298224</t>
  </si>
  <si>
    <t>301091</t>
  </si>
  <si>
    <t>302691</t>
  </si>
  <si>
    <t>302757</t>
  </si>
  <si>
    <t>302891</t>
  </si>
  <si>
    <t>303157</t>
  </si>
  <si>
    <t>303191</t>
  </si>
  <si>
    <t>303202</t>
  </si>
  <si>
    <t>303224</t>
  </si>
  <si>
    <t>303280</t>
  </si>
  <si>
    <t>303435</t>
  </si>
  <si>
    <t>303457</t>
  </si>
  <si>
    <t>303491</t>
  </si>
  <si>
    <t>303557</t>
  </si>
  <si>
    <t>303580</t>
  </si>
  <si>
    <t>303835</t>
  </si>
  <si>
    <t>303846</t>
  </si>
  <si>
    <t>303868</t>
  </si>
  <si>
    <t>304191</t>
  </si>
  <si>
    <t>329639</t>
  </si>
  <si>
    <t>329762</t>
  </si>
  <si>
    <t>329806</t>
  </si>
  <si>
    <t>329851</t>
  </si>
  <si>
    <t>329939</t>
  </si>
  <si>
    <t>329940</t>
  </si>
  <si>
    <t>330039</t>
  </si>
  <si>
    <t>331173</t>
  </si>
  <si>
    <t>331340</t>
  </si>
  <si>
    <t>331651</t>
  </si>
  <si>
    <t>331662</t>
  </si>
  <si>
    <t>332995</t>
  </si>
  <si>
    <t>333206</t>
  </si>
  <si>
    <t>333573</t>
  </si>
  <si>
    <t>333639</t>
  </si>
  <si>
    <t>333673</t>
  </si>
  <si>
    <t>334206</t>
  </si>
  <si>
    <t>334295</t>
  </si>
  <si>
    <t>334384</t>
  </si>
  <si>
    <t>334395</t>
  </si>
  <si>
    <t>334406</t>
  </si>
  <si>
    <t>334417</t>
  </si>
  <si>
    <t>334462</t>
  </si>
  <si>
    <t>334484</t>
  </si>
  <si>
    <t>334684</t>
  </si>
  <si>
    <t>335306</t>
  </si>
  <si>
    <t>338139</t>
  </si>
  <si>
    <t>338240</t>
  </si>
  <si>
    <t>338251</t>
  </si>
  <si>
    <t>338306</t>
  </si>
  <si>
    <t>338439</t>
  </si>
  <si>
    <t>338528</t>
  </si>
  <si>
    <t>339773</t>
  </si>
  <si>
    <t>339984</t>
  </si>
  <si>
    <t>340006</t>
  </si>
  <si>
    <t>340039</t>
  </si>
  <si>
    <t>340195</t>
  </si>
  <si>
    <t>340206</t>
  </si>
  <si>
    <t>340495</t>
  </si>
  <si>
    <t>341217</t>
  </si>
  <si>
    <t>341239</t>
  </si>
  <si>
    <t>341673</t>
  </si>
  <si>
    <t>341695</t>
  </si>
  <si>
    <t>341728</t>
  </si>
  <si>
    <t>342039</t>
  </si>
  <si>
    <t>342606</t>
  </si>
  <si>
    <t>342617</t>
  </si>
  <si>
    <t>342695</t>
  </si>
  <si>
    <t>342795</t>
  </si>
  <si>
    <t>343139</t>
  </si>
  <si>
    <t>343151</t>
  </si>
  <si>
    <t>343306</t>
  </si>
  <si>
    <t>343328</t>
  </si>
  <si>
    <t>343339</t>
  </si>
  <si>
    <t>343506</t>
  </si>
  <si>
    <t>343595</t>
  </si>
  <si>
    <t>343617</t>
  </si>
  <si>
    <t>343628</t>
  </si>
  <si>
    <t>343684</t>
  </si>
  <si>
    <t>344762</t>
  </si>
  <si>
    <t>346473</t>
  </si>
  <si>
    <t>346528</t>
  </si>
  <si>
    <t>346617</t>
  </si>
  <si>
    <t>346739</t>
  </si>
  <si>
    <t>347451</t>
  </si>
  <si>
    <t>347462</t>
  </si>
  <si>
    <t>347762</t>
  </si>
  <si>
    <t>347773</t>
  </si>
  <si>
    <t>347895</t>
  </si>
  <si>
    <t>347951</t>
  </si>
  <si>
    <t>347962</t>
  </si>
  <si>
    <t>348017</t>
  </si>
  <si>
    <t>348240</t>
  </si>
  <si>
    <t>348273</t>
  </si>
  <si>
    <t>348284</t>
  </si>
  <si>
    <t>348562</t>
  </si>
  <si>
    <t>348573</t>
  </si>
  <si>
    <t>348617</t>
  </si>
  <si>
    <t>348695</t>
  </si>
  <si>
    <t>348784</t>
  </si>
  <si>
    <t>348995</t>
  </si>
  <si>
    <t>349017</t>
  </si>
  <si>
    <t>349095</t>
  </si>
  <si>
    <t>349117</t>
  </si>
  <si>
    <t>349139</t>
  </si>
  <si>
    <t>349351</t>
  </si>
  <si>
    <t>349362</t>
  </si>
  <si>
    <t>349406</t>
  </si>
  <si>
    <t>349528</t>
  </si>
  <si>
    <t>349562</t>
  </si>
  <si>
    <t>351417</t>
  </si>
  <si>
    <t>351517</t>
  </si>
  <si>
    <t>351528</t>
  </si>
  <si>
    <t>351551</t>
  </si>
  <si>
    <t>351739</t>
  </si>
  <si>
    <t>352028</t>
  </si>
  <si>
    <t>352040</t>
  </si>
  <si>
    <t>352051</t>
  </si>
  <si>
    <t>353617</t>
  </si>
  <si>
    <t>353695</t>
  </si>
  <si>
    <t>353795</t>
  </si>
  <si>
    <t>354406</t>
  </si>
  <si>
    <t>355806</t>
  </si>
  <si>
    <t>355862</t>
  </si>
  <si>
    <t>355939</t>
  </si>
  <si>
    <t>355951</t>
  </si>
  <si>
    <t>357251</t>
  </si>
  <si>
    <t>357284</t>
  </si>
  <si>
    <t>357295</t>
  </si>
  <si>
    <t>357306</t>
  </si>
  <si>
    <t>357328</t>
  </si>
  <si>
    <t>358351</t>
  </si>
  <si>
    <t>358640</t>
  </si>
  <si>
    <t>358751</t>
  </si>
  <si>
    <t>358828</t>
  </si>
  <si>
    <t>358839</t>
  </si>
  <si>
    <t>358951</t>
  </si>
  <si>
    <t>358973</t>
  </si>
  <si>
    <t>359040</t>
  </si>
  <si>
    <t>359084</t>
  </si>
  <si>
    <t>359384</t>
  </si>
  <si>
    <t>359395</t>
  </si>
  <si>
    <t>359417</t>
  </si>
  <si>
    <t>359462</t>
  </si>
  <si>
    <t>359495</t>
  </si>
  <si>
    <t>359595</t>
  </si>
  <si>
    <t>359639</t>
  </si>
  <si>
    <t>359651</t>
  </si>
  <si>
    <t>360239</t>
  </si>
  <si>
    <t>360406</t>
  </si>
  <si>
    <t>360428</t>
  </si>
  <si>
    <t>360495</t>
  </si>
  <si>
    <t>360584</t>
  </si>
  <si>
    <t>361928</t>
  </si>
  <si>
    <t>361940</t>
  </si>
  <si>
    <t>362028</t>
  </si>
  <si>
    <t>363962</t>
  </si>
  <si>
    <t>367084</t>
  </si>
  <si>
    <t>367162</t>
  </si>
  <si>
    <t>367206</t>
  </si>
  <si>
    <t>367806</t>
  </si>
  <si>
    <t>367884</t>
  </si>
  <si>
    <t>367917</t>
  </si>
  <si>
    <t>368206</t>
  </si>
  <si>
    <t>368239</t>
  </si>
  <si>
    <t>368317</t>
  </si>
  <si>
    <t>368439</t>
  </si>
  <si>
    <t>368517</t>
  </si>
  <si>
    <t>368628</t>
  </si>
  <si>
    <t>368673</t>
  </si>
  <si>
    <t>368739</t>
  </si>
  <si>
    <t>368784</t>
  </si>
  <si>
    <t>368839</t>
  </si>
  <si>
    <t>368840</t>
  </si>
  <si>
    <t>368895</t>
  </si>
  <si>
    <t>370228</t>
  </si>
  <si>
    <t>372128</t>
  </si>
  <si>
    <t>372617</t>
  </si>
  <si>
    <t>374373</t>
  </si>
  <si>
    <t>375273</t>
  </si>
  <si>
    <t>375340</t>
  </si>
  <si>
    <t>375473</t>
  </si>
  <si>
    <t>375484</t>
  </si>
  <si>
    <t>375506</t>
  </si>
  <si>
    <t>375739</t>
  </si>
  <si>
    <t>375773</t>
  </si>
  <si>
    <t>375906</t>
  </si>
  <si>
    <t>375995</t>
  </si>
  <si>
    <t>376028</t>
  </si>
  <si>
    <t>376062</t>
  </si>
  <si>
    <t>376073</t>
  </si>
  <si>
    <t>376095</t>
  </si>
  <si>
    <t>376217</t>
  </si>
  <si>
    <t>376273</t>
  </si>
  <si>
    <t>377073</t>
  </si>
  <si>
    <t>377106</t>
  </si>
  <si>
    <t>377240</t>
  </si>
  <si>
    <t>377262</t>
  </si>
  <si>
    <t>379084</t>
  </si>
  <si>
    <t>379273</t>
  </si>
  <si>
    <t>379295</t>
  </si>
  <si>
    <t>379395</t>
  </si>
  <si>
    <t>379406</t>
  </si>
  <si>
    <t>379462</t>
  </si>
  <si>
    <t>379517</t>
  </si>
  <si>
    <t>379528</t>
  </si>
  <si>
    <t>379617</t>
  </si>
  <si>
    <t>379673</t>
  </si>
  <si>
    <t>379795</t>
  </si>
  <si>
    <t>379839</t>
  </si>
  <si>
    <t>379895</t>
  </si>
  <si>
    <t>379995</t>
  </si>
  <si>
    <t>380040</t>
  </si>
  <si>
    <t>380106</t>
  </si>
  <si>
    <t>380140</t>
  </si>
  <si>
    <t>380184</t>
  </si>
  <si>
    <t>380195</t>
  </si>
  <si>
    <t>380240</t>
  </si>
  <si>
    <t>380251</t>
  </si>
  <si>
    <t>380362</t>
  </si>
  <si>
    <t>380484</t>
  </si>
  <si>
    <t>380528</t>
  </si>
  <si>
    <t>380539</t>
  </si>
  <si>
    <t>380540</t>
  </si>
  <si>
    <t>380562</t>
  </si>
  <si>
    <t>380628</t>
  </si>
  <si>
    <t>380639</t>
  </si>
  <si>
    <t>380651</t>
  </si>
  <si>
    <t>381084</t>
  </si>
  <si>
    <t>381106</t>
  </si>
  <si>
    <t>381828</t>
  </si>
  <si>
    <t>382562</t>
  </si>
  <si>
    <t>382606</t>
  </si>
  <si>
    <t>383095</t>
  </si>
  <si>
    <t>384139</t>
  </si>
  <si>
    <t>384228</t>
  </si>
  <si>
    <t>384584</t>
  </si>
  <si>
    <t>384640</t>
  </si>
  <si>
    <t>384817</t>
  </si>
  <si>
    <t>384873</t>
  </si>
  <si>
    <t>384884</t>
  </si>
  <si>
    <t>384928</t>
  </si>
  <si>
    <t>384973</t>
  </si>
  <si>
    <t>385028</t>
  </si>
  <si>
    <t>385051</t>
  </si>
  <si>
    <t>385062</t>
  </si>
  <si>
    <t>385073</t>
  </si>
  <si>
    <t>385084</t>
  </si>
  <si>
    <t>385095</t>
  </si>
  <si>
    <t>385106</t>
  </si>
  <si>
    <t>385117</t>
  </si>
  <si>
    <t>385128</t>
  </si>
  <si>
    <t>385140</t>
  </si>
  <si>
    <t>385151</t>
  </si>
  <si>
    <t>385162</t>
  </si>
  <si>
    <t>385173</t>
  </si>
  <si>
    <t>385195</t>
  </si>
  <si>
    <t>385206</t>
  </si>
  <si>
    <t>385217</t>
  </si>
  <si>
    <t>385306</t>
  </si>
  <si>
    <t>385317</t>
  </si>
  <si>
    <t>385328</t>
  </si>
  <si>
    <t>385339</t>
  </si>
  <si>
    <t>385351</t>
  </si>
  <si>
    <t>385362</t>
  </si>
  <si>
    <t>385395</t>
  </si>
  <si>
    <t>385484</t>
  </si>
  <si>
    <t>385539</t>
  </si>
  <si>
    <t>385540</t>
  </si>
  <si>
    <t>385551</t>
  </si>
  <si>
    <t>385562</t>
  </si>
  <si>
    <t>385584</t>
  </si>
  <si>
    <t>385595</t>
  </si>
  <si>
    <t>385606</t>
  </si>
  <si>
    <t>385628</t>
  </si>
  <si>
    <t>386151</t>
  </si>
  <si>
    <t>386162</t>
  </si>
  <si>
    <t>386173</t>
  </si>
  <si>
    <t>386184</t>
  </si>
  <si>
    <t>386217</t>
  </si>
  <si>
    <t>386239</t>
  </si>
  <si>
    <t>386273</t>
  </si>
  <si>
    <t>386295</t>
  </si>
  <si>
    <t>386317</t>
  </si>
  <si>
    <t>386328</t>
  </si>
  <si>
    <t>386339</t>
  </si>
  <si>
    <t>386340</t>
  </si>
  <si>
    <t>386351</t>
  </si>
  <si>
    <t>386362</t>
  </si>
  <si>
    <t>386373</t>
  </si>
  <si>
    <t>386384</t>
  </si>
  <si>
    <t>386395</t>
  </si>
  <si>
    <t>386406</t>
  </si>
  <si>
    <t>386417</t>
  </si>
  <si>
    <t>386428</t>
  </si>
  <si>
    <t>386439</t>
  </si>
  <si>
    <t>386440</t>
  </si>
  <si>
    <t>386451</t>
  </si>
  <si>
    <t>386462</t>
  </si>
  <si>
    <t>386473</t>
  </si>
  <si>
    <t>386484</t>
  </si>
  <si>
    <t>386495</t>
  </si>
  <si>
    <t>386506</t>
  </si>
  <si>
    <t>386517</t>
  </si>
  <si>
    <t>386540</t>
  </si>
  <si>
    <t>386584</t>
  </si>
  <si>
    <t>386595</t>
  </si>
  <si>
    <t>386640</t>
  </si>
  <si>
    <t>386651</t>
  </si>
  <si>
    <t>386673</t>
  </si>
  <si>
    <t>386695</t>
  </si>
  <si>
    <t>386706</t>
  </si>
  <si>
    <t>386728</t>
  </si>
  <si>
    <t>386739</t>
  </si>
  <si>
    <t>386762</t>
  </si>
  <si>
    <t>386773</t>
  </si>
  <si>
    <t>386795</t>
  </si>
  <si>
    <t>386806</t>
  </si>
  <si>
    <t>386817</t>
  </si>
  <si>
    <t>386828</t>
  </si>
  <si>
    <t>386839</t>
  </si>
  <si>
    <t>386840</t>
  </si>
  <si>
    <t>386851</t>
  </si>
  <si>
    <t>386884</t>
  </si>
  <si>
    <t>386906</t>
  </si>
  <si>
    <t>386917</t>
  </si>
  <si>
    <t>386928</t>
  </si>
  <si>
    <t>386973</t>
  </si>
  <si>
    <t>386995</t>
  </si>
  <si>
    <t>387017</t>
  </si>
  <si>
    <t>387039</t>
  </si>
  <si>
    <t>387040</t>
  </si>
  <si>
    <t>387084</t>
  </si>
  <si>
    <t>387562</t>
  </si>
  <si>
    <t>387617</t>
  </si>
  <si>
    <t>387739</t>
  </si>
  <si>
    <t>387773</t>
  </si>
  <si>
    <t>387784</t>
  </si>
  <si>
    <t>387795</t>
  </si>
  <si>
    <t>387806</t>
  </si>
  <si>
    <t>387817</t>
  </si>
  <si>
    <t>387839</t>
  </si>
  <si>
    <t>387873</t>
  </si>
  <si>
    <t>387884</t>
  </si>
  <si>
    <t>387895</t>
  </si>
  <si>
    <t>387906</t>
  </si>
  <si>
    <t>387917</t>
  </si>
  <si>
    <t>387973</t>
  </si>
  <si>
    <t>387984</t>
  </si>
  <si>
    <t>387995</t>
  </si>
  <si>
    <t>388006</t>
  </si>
  <si>
    <t>388017</t>
  </si>
  <si>
    <t>388039</t>
  </si>
  <si>
    <t>388040</t>
  </si>
  <si>
    <t>388073</t>
  </si>
  <si>
    <t>388084</t>
  </si>
  <si>
    <t>388140</t>
  </si>
  <si>
    <t>388162</t>
  </si>
  <si>
    <t>388217</t>
  </si>
  <si>
    <t>388317</t>
  </si>
  <si>
    <t>388339</t>
  </si>
  <si>
    <t>389840</t>
  </si>
  <si>
    <t>389851</t>
  </si>
  <si>
    <t>2021. évi teljesítés</t>
  </si>
  <si>
    <t>232698</t>
  </si>
  <si>
    <t>237778</t>
  </si>
  <si>
    <t>238934</t>
  </si>
  <si>
    <t>248012</t>
  </si>
  <si>
    <t>249167</t>
  </si>
  <si>
    <t>249189</t>
  </si>
  <si>
    <t>249878</t>
  </si>
  <si>
    <t>251067</t>
  </si>
  <si>
    <t>258267</t>
  </si>
  <si>
    <t>261356</t>
  </si>
  <si>
    <t>270467</t>
  </si>
  <si>
    <t>271989</t>
  </si>
  <si>
    <t>271990</t>
  </si>
  <si>
    <t>272012</t>
  </si>
  <si>
    <t>272034</t>
  </si>
  <si>
    <t>272045</t>
  </si>
  <si>
    <t>272056</t>
  </si>
  <si>
    <t>272067</t>
  </si>
  <si>
    <t>272078</t>
  </si>
  <si>
    <t>272089</t>
  </si>
  <si>
    <t>272090</t>
  </si>
  <si>
    <t>272101</t>
  </si>
  <si>
    <t>272689</t>
  </si>
  <si>
    <t>272690</t>
  </si>
  <si>
    <t>272701</t>
  </si>
  <si>
    <t>276556</t>
  </si>
  <si>
    <t>277512</t>
  </si>
  <si>
    <t>277578</t>
  </si>
  <si>
    <t>278712</t>
  </si>
  <si>
    <t>278812</t>
  </si>
  <si>
    <t>278834</t>
  </si>
  <si>
    <t>278845</t>
  </si>
  <si>
    <t>278856</t>
  </si>
  <si>
    <t>280723</t>
  </si>
  <si>
    <t>281090</t>
  </si>
  <si>
    <t>281734</t>
  </si>
  <si>
    <t>284756</t>
  </si>
  <si>
    <t>286023</t>
  </si>
  <si>
    <t>286089</t>
  </si>
  <si>
    <t>300657</t>
  </si>
  <si>
    <t>302213</t>
  </si>
  <si>
    <t>302868</t>
  </si>
  <si>
    <t>302880</t>
  </si>
  <si>
    <t>330017</t>
  </si>
  <si>
    <t>331684</t>
  </si>
  <si>
    <t>333517</t>
  </si>
  <si>
    <t>343451</t>
  </si>
  <si>
    <t>343751</t>
  </si>
  <si>
    <t>345773</t>
  </si>
  <si>
    <t>347284</t>
  </si>
  <si>
    <t>347784</t>
  </si>
  <si>
    <t>348040</t>
  </si>
  <si>
    <t>348351</t>
  </si>
  <si>
    <t>348440</t>
  </si>
  <si>
    <t>349617</t>
  </si>
  <si>
    <t>350673</t>
  </si>
  <si>
    <t>355717</t>
  </si>
  <si>
    <t>355851</t>
  </si>
  <si>
    <t>358662</t>
  </si>
  <si>
    <t>358673</t>
  </si>
  <si>
    <t>358773</t>
  </si>
  <si>
    <t>359451</t>
  </si>
  <si>
    <t>359506</t>
  </si>
  <si>
    <t>360384</t>
  </si>
  <si>
    <t>360606</t>
  </si>
  <si>
    <t>361951</t>
  </si>
  <si>
    <t>367028</t>
  </si>
  <si>
    <t>368651</t>
  </si>
  <si>
    <t>370306</t>
  </si>
  <si>
    <t>372240</t>
  </si>
  <si>
    <t>372484</t>
  </si>
  <si>
    <t>372828</t>
  </si>
  <si>
    <t>374939</t>
  </si>
  <si>
    <t>375317</t>
  </si>
  <si>
    <t>375328</t>
  </si>
  <si>
    <t>375728</t>
  </si>
  <si>
    <t>376006</t>
  </si>
  <si>
    <t>376562</t>
  </si>
  <si>
    <t>377039</t>
  </si>
  <si>
    <t>377062</t>
  </si>
  <si>
    <t>378628</t>
  </si>
  <si>
    <t>378884</t>
  </si>
  <si>
    <t>380495</t>
  </si>
  <si>
    <t>380506</t>
  </si>
  <si>
    <t>380939</t>
  </si>
  <si>
    <t>381095</t>
  </si>
  <si>
    <t>381406</t>
  </si>
  <si>
    <t>383084</t>
  </si>
  <si>
    <t>384117</t>
  </si>
  <si>
    <t>384140</t>
  </si>
  <si>
    <t>384151</t>
  </si>
  <si>
    <t>384162</t>
  </si>
  <si>
    <t>384217</t>
  </si>
  <si>
    <t>384239</t>
  </si>
  <si>
    <t>384240</t>
  </si>
  <si>
    <t>384251</t>
  </si>
  <si>
    <t>384262</t>
  </si>
  <si>
    <t>384273</t>
  </si>
  <si>
    <t>384284</t>
  </si>
  <si>
    <t>384295</t>
  </si>
  <si>
    <t>384306</t>
  </si>
  <si>
    <t>384373</t>
  </si>
  <si>
    <t>384495</t>
  </si>
  <si>
    <t>384506</t>
  </si>
  <si>
    <t>384517</t>
  </si>
  <si>
    <t>384528</t>
  </si>
  <si>
    <t>384539</t>
  </si>
  <si>
    <t>384551</t>
  </si>
  <si>
    <t>384562</t>
  </si>
  <si>
    <t>384651</t>
  </si>
  <si>
    <t>385495</t>
  </si>
  <si>
    <t>385517</t>
  </si>
  <si>
    <t>386095</t>
  </si>
  <si>
    <t>386106</t>
  </si>
  <si>
    <t>386117</t>
  </si>
  <si>
    <t>386128</t>
  </si>
  <si>
    <t>386139</t>
  </si>
  <si>
    <t>388051</t>
  </si>
  <si>
    <t>388228</t>
  </si>
  <si>
    <t>388395</t>
  </si>
  <si>
    <t>388417</t>
  </si>
  <si>
    <t>388439</t>
  </si>
  <si>
    <t>388562</t>
  </si>
  <si>
    <t>388595</t>
  </si>
  <si>
    <t>388606</t>
  </si>
  <si>
    <t>388617</t>
  </si>
  <si>
    <t>388628</t>
  </si>
  <si>
    <t>388740</t>
  </si>
  <si>
    <t>388773</t>
  </si>
  <si>
    <t>388784</t>
  </si>
  <si>
    <t>388940</t>
  </si>
  <si>
    <t>388973</t>
  </si>
  <si>
    <t>389051</t>
  </si>
  <si>
    <t>389062</t>
  </si>
  <si>
    <t>389084</t>
  </si>
  <si>
    <t>390039</t>
  </si>
  <si>
    <t>390040</t>
  </si>
  <si>
    <t>390228</t>
  </si>
  <si>
    <t>390239</t>
  </si>
  <si>
    <t>390240</t>
  </si>
  <si>
    <t>390251</t>
  </si>
  <si>
    <t>390262</t>
  </si>
  <si>
    <t>390439</t>
  </si>
  <si>
    <t>390440</t>
  </si>
  <si>
    <t>390473</t>
  </si>
  <si>
    <t>390517</t>
  </si>
  <si>
    <t>390951</t>
  </si>
  <si>
    <t>391139</t>
  </si>
  <si>
    <t>391140</t>
  </si>
  <si>
    <t>391162</t>
  </si>
  <si>
    <t>391206</t>
  </si>
  <si>
    <t>391228</t>
  </si>
  <si>
    <t>391239</t>
  </si>
  <si>
    <t>391240</t>
  </si>
  <si>
    <t>391262</t>
  </si>
  <si>
    <t>391273</t>
  </si>
  <si>
    <t>391284</t>
  </si>
  <si>
    <t>391295</t>
  </si>
  <si>
    <t>391306</t>
  </si>
  <si>
    <t>391317</t>
  </si>
  <si>
    <t>391328</t>
  </si>
  <si>
    <t>391339</t>
  </si>
  <si>
    <t>391340</t>
  </si>
  <si>
    <t>391351</t>
  </si>
  <si>
    <t>391362</t>
  </si>
  <si>
    <t>391373</t>
  </si>
  <si>
    <t>391417</t>
  </si>
  <si>
    <t>391439</t>
  </si>
  <si>
    <t>391462</t>
  </si>
  <si>
    <t>391495</t>
  </si>
  <si>
    <t>391528</t>
  </si>
  <si>
    <t>391562</t>
  </si>
  <si>
    <t>391573</t>
  </si>
  <si>
    <t>391628</t>
  </si>
  <si>
    <t>391640</t>
  </si>
  <si>
    <t>391651</t>
  </si>
  <si>
    <t>391695</t>
  </si>
  <si>
    <t>391706</t>
  </si>
  <si>
    <t>391773</t>
  </si>
  <si>
    <t>391817</t>
  </si>
  <si>
    <t>391828</t>
  </si>
  <si>
    <t>391839</t>
  </si>
  <si>
    <t>391840</t>
  </si>
  <si>
    <t>391851</t>
  </si>
  <si>
    <t>391906</t>
  </si>
  <si>
    <t>391928</t>
  </si>
  <si>
    <t>391939</t>
  </si>
  <si>
    <t>391940</t>
  </si>
  <si>
    <t>391951</t>
  </si>
  <si>
    <t>391962</t>
  </si>
  <si>
    <t>391973</t>
  </si>
  <si>
    <t>391984</t>
  </si>
  <si>
    <t>391995</t>
  </si>
  <si>
    <t>392006</t>
  </si>
  <si>
    <t>392017</t>
  </si>
  <si>
    <t>392028</t>
  </si>
  <si>
    <t>392039</t>
  </si>
  <si>
    <t>392040</t>
  </si>
  <si>
    <t>392051</t>
  </si>
  <si>
    <t>392062</t>
  </si>
  <si>
    <t>392073</t>
  </si>
  <si>
    <t>392106</t>
  </si>
  <si>
    <t>392117</t>
  </si>
  <si>
    <t>392128</t>
  </si>
  <si>
    <t>392139</t>
  </si>
  <si>
    <t>392140</t>
  </si>
  <si>
    <t>392151</t>
  </si>
  <si>
    <t>392162</t>
  </si>
  <si>
    <t>392173</t>
  </si>
  <si>
    <t>392184</t>
  </si>
  <si>
    <t>392195</t>
  </si>
  <si>
    <t>392206</t>
  </si>
  <si>
    <t>392217</t>
  </si>
  <si>
    <t>392228</t>
  </si>
  <si>
    <t>392239</t>
  </si>
  <si>
    <t>392240</t>
  </si>
  <si>
    <t>392251</t>
  </si>
  <si>
    <t>392262</t>
  </si>
  <si>
    <t>392273</t>
  </si>
  <si>
    <t>392284</t>
  </si>
  <si>
    <t>392295</t>
  </si>
  <si>
    <t>392306</t>
  </si>
  <si>
    <t>392317</t>
  </si>
  <si>
    <t>392328</t>
  </si>
  <si>
    <t>392339</t>
  </si>
  <si>
    <t>392340</t>
  </si>
  <si>
    <t>392351</t>
  </si>
  <si>
    <t>392362</t>
  </si>
  <si>
    <t>392373</t>
  </si>
  <si>
    <t>392384</t>
  </si>
  <si>
    <t>392395</t>
  </si>
  <si>
    <t>392473</t>
  </si>
  <si>
    <t>392484</t>
  </si>
  <si>
    <t>392495</t>
  </si>
  <si>
    <t>392506</t>
  </si>
  <si>
    <t>392517</t>
  </si>
  <si>
    <t>392528</t>
  </si>
  <si>
    <t>392539</t>
  </si>
  <si>
    <t>392540</t>
  </si>
  <si>
    <t>392562</t>
  </si>
  <si>
    <t>392573</t>
  </si>
  <si>
    <t>392595</t>
  </si>
  <si>
    <t>392606</t>
  </si>
  <si>
    <t>392640</t>
  </si>
  <si>
    <t>392651</t>
  </si>
  <si>
    <t>392662</t>
  </si>
  <si>
    <t>392673</t>
  </si>
  <si>
    <t>392684</t>
  </si>
  <si>
    <t>392695</t>
  </si>
  <si>
    <t>392706</t>
  </si>
  <si>
    <t>392717</t>
  </si>
  <si>
    <t>392740</t>
  </si>
  <si>
    <t>392751</t>
  </si>
  <si>
    <t>392773</t>
  </si>
  <si>
    <t>392784</t>
  </si>
  <si>
    <t>392795</t>
  </si>
  <si>
    <t>392806</t>
  </si>
  <si>
    <t>392817</t>
  </si>
  <si>
    <t>392828</t>
  </si>
  <si>
    <t>392839</t>
  </si>
  <si>
    <t>392840</t>
  </si>
  <si>
    <t>392851</t>
  </si>
  <si>
    <t>392862</t>
  </si>
  <si>
    <t>392873</t>
  </si>
  <si>
    <t>392884</t>
  </si>
  <si>
    <t>392895</t>
  </si>
  <si>
    <t>392906</t>
  </si>
  <si>
    <t>392917</t>
  </si>
  <si>
    <t>392928</t>
  </si>
  <si>
    <t>392939</t>
  </si>
  <si>
    <t>392940</t>
  </si>
  <si>
    <t>392951</t>
  </si>
  <si>
    <t>392962</t>
  </si>
  <si>
    <t>392973</t>
  </si>
  <si>
    <t>392984</t>
  </si>
  <si>
    <t>392995</t>
  </si>
  <si>
    <t>393006</t>
  </si>
  <si>
    <t>393028</t>
  </si>
  <si>
    <t>393051</t>
  </si>
  <si>
    <t>393062</t>
  </si>
  <si>
    <t>393117</t>
  </si>
  <si>
    <t>393184</t>
  </si>
  <si>
    <t>393206</t>
  </si>
  <si>
    <t>393217</t>
  </si>
  <si>
    <t>393228</t>
  </si>
  <si>
    <t>393239</t>
  </si>
  <si>
    <t>393240</t>
  </si>
  <si>
    <t>393251</t>
  </si>
  <si>
    <t>393262</t>
  </si>
  <si>
    <t>393273</t>
  </si>
  <si>
    <t>393284</t>
  </si>
  <si>
    <t>393295</t>
  </si>
  <si>
    <t>393306</t>
  </si>
  <si>
    <t>393317</t>
  </si>
  <si>
    <t>393339</t>
  </si>
  <si>
    <t>393362</t>
  </si>
  <si>
    <t>393384</t>
  </si>
  <si>
    <t>393451</t>
  </si>
  <si>
    <t>393973</t>
  </si>
  <si>
    <t>394062</t>
  </si>
  <si>
    <t>394140</t>
  </si>
  <si>
    <t>394151</t>
  </si>
  <si>
    <t>394162</t>
  </si>
  <si>
    <t>394173</t>
  </si>
  <si>
    <t>394184</t>
  </si>
  <si>
    <t>394195</t>
  </si>
  <si>
    <t>394206</t>
  </si>
  <si>
    <t>394217</t>
  </si>
  <si>
    <t>394251</t>
  </si>
  <si>
    <t>394273</t>
  </si>
  <si>
    <t>394295</t>
  </si>
  <si>
    <t>394340</t>
  </si>
  <si>
    <t>394351</t>
  </si>
  <si>
    <t>394362</t>
  </si>
  <si>
    <t>394373</t>
  </si>
  <si>
    <t>394384</t>
  </si>
  <si>
    <t>394395</t>
  </si>
  <si>
    <t>394406</t>
  </si>
  <si>
    <t>394417</t>
  </si>
  <si>
    <t>394428</t>
  </si>
  <si>
    <t>394439</t>
  </si>
  <si>
    <t>394440</t>
  </si>
  <si>
    <t>394451</t>
  </si>
  <si>
    <t>394462</t>
  </si>
  <si>
    <t>394473</t>
  </si>
  <si>
    <t>394484</t>
  </si>
  <si>
    <t>394495</t>
  </si>
  <si>
    <t>394506</t>
  </si>
  <si>
    <t>394517</t>
  </si>
  <si>
    <t>394528</t>
  </si>
  <si>
    <t>394539</t>
  </si>
  <si>
    <t>394540</t>
  </si>
  <si>
    <t>394551</t>
  </si>
  <si>
    <t>394562</t>
  </si>
  <si>
    <t>394573</t>
  </si>
  <si>
    <t>394584</t>
  </si>
  <si>
    <t>394595</t>
  </si>
  <si>
    <t>394606</t>
  </si>
  <si>
    <t>394617</t>
  </si>
  <si>
    <t>394628</t>
  </si>
  <si>
    <t>394639</t>
  </si>
  <si>
    <t>394640</t>
  </si>
  <si>
    <t>394651</t>
  </si>
  <si>
    <t>394662</t>
  </si>
  <si>
    <t>394673</t>
  </si>
  <si>
    <t>394684</t>
  </si>
  <si>
    <t>394695</t>
  </si>
  <si>
    <t>394706</t>
  </si>
  <si>
    <t>394717</t>
  </si>
  <si>
    <t>394728</t>
  </si>
  <si>
    <t>394739</t>
  </si>
  <si>
    <t>394740</t>
  </si>
  <si>
    <t>394751</t>
  </si>
  <si>
    <t>394762</t>
  </si>
  <si>
    <t>394773</t>
  </si>
  <si>
    <t>394784</t>
  </si>
  <si>
    <t>394795</t>
  </si>
  <si>
    <t>394806</t>
  </si>
  <si>
    <t>394817</t>
  </si>
  <si>
    <t>394828</t>
  </si>
  <si>
    <t>394839</t>
  </si>
  <si>
    <t>394840</t>
  </si>
  <si>
    <t>394851</t>
  </si>
  <si>
    <t>394862</t>
  </si>
  <si>
    <t>394873</t>
  </si>
  <si>
    <t>394884</t>
  </si>
  <si>
    <t>394895</t>
  </si>
  <si>
    <t>394906</t>
  </si>
  <si>
    <t>394917</t>
  </si>
  <si>
    <t>394928</t>
  </si>
  <si>
    <t>394939</t>
  </si>
  <si>
    <t>394940</t>
  </si>
  <si>
    <t>394951</t>
  </si>
  <si>
    <t>394962</t>
  </si>
  <si>
    <t>394973</t>
  </si>
  <si>
    <t>394984</t>
  </si>
  <si>
    <t>394995</t>
  </si>
  <si>
    <t>395017</t>
  </si>
  <si>
    <t>395028</t>
  </si>
  <si>
    <t>395039</t>
  </si>
  <si>
    <t>395040</t>
  </si>
  <si>
    <t>395051</t>
  </si>
  <si>
    <t>395062</t>
  </si>
  <si>
    <t>395073</t>
  </si>
  <si>
    <t>395084</t>
  </si>
  <si>
    <t>395095</t>
  </si>
  <si>
    <t>395106</t>
  </si>
  <si>
    <t>395117</t>
  </si>
  <si>
    <t>395128</t>
  </si>
  <si>
    <t>395139</t>
  </si>
  <si>
    <t>395140</t>
  </si>
  <si>
    <t>395151</t>
  </si>
  <si>
    <t>395162</t>
  </si>
  <si>
    <t>395173</t>
  </si>
  <si>
    <t>395184</t>
  </si>
  <si>
    <t>395195</t>
  </si>
  <si>
    <t>395206</t>
  </si>
  <si>
    <t>395217</t>
  </si>
  <si>
    <t>395228</t>
  </si>
  <si>
    <t>395239</t>
  </si>
  <si>
    <t>395240</t>
  </si>
  <si>
    <t>395251</t>
  </si>
  <si>
    <t>395262</t>
  </si>
  <si>
    <t>395273</t>
  </si>
  <si>
    <t>395284</t>
  </si>
  <si>
    <t>395295</t>
  </si>
  <si>
    <t>395306</t>
  </si>
  <si>
    <t>395317</t>
  </si>
  <si>
    <t>395328</t>
  </si>
  <si>
    <t>395339</t>
  </si>
  <si>
    <t>395340</t>
  </si>
  <si>
    <t>395351</t>
  </si>
  <si>
    <t>395362</t>
  </si>
  <si>
    <t>395373</t>
  </si>
  <si>
    <t>395384</t>
  </si>
  <si>
    <t>395395</t>
  </si>
  <si>
    <t>395406</t>
  </si>
  <si>
    <t>395417</t>
  </si>
  <si>
    <t>395428</t>
  </si>
  <si>
    <t>395439</t>
  </si>
  <si>
    <t>395451</t>
  </si>
  <si>
    <t>395462</t>
  </si>
  <si>
    <t>395473</t>
  </si>
  <si>
    <t>395484</t>
  </si>
  <si>
    <t>395495</t>
  </si>
  <si>
    <t>395506</t>
  </si>
  <si>
    <t>395517</t>
  </si>
  <si>
    <t>395528</t>
  </si>
  <si>
    <t>395539</t>
  </si>
  <si>
    <t>395540</t>
  </si>
  <si>
    <t>395551</t>
  </si>
  <si>
    <t>395562</t>
  </si>
  <si>
    <t>395573</t>
  </si>
  <si>
    <t>395584</t>
  </si>
  <si>
    <t>395595</t>
  </si>
  <si>
    <t>395606</t>
  </si>
  <si>
    <t>395617</t>
  </si>
  <si>
    <t>395628</t>
  </si>
  <si>
    <t>395639</t>
  </si>
  <si>
    <t>395640</t>
  </si>
  <si>
    <t>395651</t>
  </si>
  <si>
    <t>395662</t>
  </si>
  <si>
    <t>395673</t>
  </si>
  <si>
    <t>395684</t>
  </si>
  <si>
    <t>395695</t>
  </si>
  <si>
    <t>395706</t>
  </si>
  <si>
    <t>395717</t>
  </si>
  <si>
    <t>395728</t>
  </si>
  <si>
    <t>395739</t>
  </si>
  <si>
    <t>395740</t>
  </si>
  <si>
    <t>395751</t>
  </si>
  <si>
    <t>395762</t>
  </si>
  <si>
    <t>395773</t>
  </si>
  <si>
    <t>395817</t>
  </si>
  <si>
    <t>395828</t>
  </si>
  <si>
    <t>395839</t>
  </si>
  <si>
    <t>395840</t>
  </si>
  <si>
    <t>395851</t>
  </si>
  <si>
    <t>395862</t>
  </si>
  <si>
    <t>395873</t>
  </si>
  <si>
    <t>395884</t>
  </si>
  <si>
    <t>395895</t>
  </si>
  <si>
    <t>395917</t>
  </si>
  <si>
    <t>395928</t>
  </si>
  <si>
    <t>395940</t>
  </si>
  <si>
    <t>395951</t>
  </si>
  <si>
    <t>395973</t>
  </si>
  <si>
    <t>396017</t>
  </si>
  <si>
    <t>396028</t>
  </si>
  <si>
    <t>396039</t>
  </si>
  <si>
    <t>396040</t>
  </si>
  <si>
    <t>396051</t>
  </si>
  <si>
    <t>396062</t>
  </si>
  <si>
    <t>396073</t>
  </si>
  <si>
    <t>396084</t>
  </si>
  <si>
    <t>396095</t>
  </si>
  <si>
    <t>396106</t>
  </si>
  <si>
    <t>396117</t>
  </si>
  <si>
    <t>396128</t>
  </si>
  <si>
    <t>396139</t>
  </si>
  <si>
    <t>396140</t>
  </si>
  <si>
    <t>396151</t>
  </si>
  <si>
    <t>396162</t>
  </si>
  <si>
    <t>396173</t>
  </si>
  <si>
    <t>396184</t>
  </si>
  <si>
    <t>396195</t>
  </si>
  <si>
    <t>396206</t>
  </si>
  <si>
    <t>396217</t>
  </si>
  <si>
    <t>396228</t>
  </si>
  <si>
    <t>396239</t>
  </si>
  <si>
    <t>396240</t>
  </si>
  <si>
    <t>396251</t>
  </si>
  <si>
    <t>396262</t>
  </si>
  <si>
    <t>396273</t>
  </si>
  <si>
    <t>396284</t>
  </si>
  <si>
    <t>396295</t>
  </si>
  <si>
    <t>396306</t>
  </si>
  <si>
    <t>396317</t>
  </si>
  <si>
    <t>396328</t>
  </si>
  <si>
    <t>396339</t>
  </si>
  <si>
    <t>396340</t>
  </si>
  <si>
    <t>396351</t>
  </si>
  <si>
    <t>396362</t>
  </si>
  <si>
    <t>396373</t>
  </si>
  <si>
    <t>396384</t>
  </si>
  <si>
    <t>396395</t>
  </si>
  <si>
    <t>396406</t>
  </si>
  <si>
    <t>396417</t>
  </si>
  <si>
    <t>396428</t>
  </si>
  <si>
    <t>396439</t>
  </si>
  <si>
    <t>396440</t>
  </si>
  <si>
    <t>396451</t>
  </si>
  <si>
    <t>396462</t>
  </si>
  <si>
    <t>396473</t>
  </si>
  <si>
    <t>396484</t>
  </si>
  <si>
    <t>396495</t>
  </si>
  <si>
    <t>396506</t>
  </si>
  <si>
    <t>396517</t>
  </si>
  <si>
    <t>396528</t>
  </si>
  <si>
    <t>396539</t>
  </si>
  <si>
    <t>396540</t>
  </si>
  <si>
    <t>396551</t>
  </si>
  <si>
    <t>396562</t>
  </si>
  <si>
    <t>396573</t>
  </si>
  <si>
    <t>396584</t>
  </si>
  <si>
    <t>396595</t>
  </si>
  <si>
    <t>396606</t>
  </si>
  <si>
    <t>396628</t>
  </si>
  <si>
    <t>396639</t>
  </si>
  <si>
    <t>396640</t>
  </si>
  <si>
    <t>396651</t>
  </si>
  <si>
    <t>396662</t>
  </si>
  <si>
    <t>396684</t>
  </si>
  <si>
    <t>396695</t>
  </si>
  <si>
    <t>396706</t>
  </si>
  <si>
    <t>396717</t>
  </si>
  <si>
    <t>396728</t>
  </si>
  <si>
    <t>396739</t>
  </si>
  <si>
    <t>396740</t>
  </si>
  <si>
    <t>396751</t>
  </si>
  <si>
    <t>396939</t>
  </si>
  <si>
    <t>396940</t>
  </si>
  <si>
    <t>396951</t>
  </si>
  <si>
    <t>396962</t>
  </si>
  <si>
    <t>396973</t>
  </si>
  <si>
    <t>396984</t>
  </si>
  <si>
    <t>396995</t>
  </si>
  <si>
    <t>397017</t>
  </si>
  <si>
    <t>397039</t>
  </si>
  <si>
    <t>2022. évi eredeti előirányzat</t>
  </si>
  <si>
    <t>000143</t>
  </si>
  <si>
    <t>342639</t>
  </si>
  <si>
    <t>343484</t>
  </si>
  <si>
    <t>351895</t>
  </si>
  <si>
    <t>359317</t>
  </si>
  <si>
    <t>388295</t>
  </si>
  <si>
    <t>388862</t>
  </si>
  <si>
    <t>390217</t>
  </si>
  <si>
    <t>391184</t>
  </si>
  <si>
    <t>391551</t>
  </si>
  <si>
    <t>391673</t>
  </si>
  <si>
    <t>391728</t>
  </si>
  <si>
    <t>391739</t>
  </si>
  <si>
    <t>391740</t>
  </si>
  <si>
    <t>391751</t>
  </si>
  <si>
    <t>391784</t>
  </si>
  <si>
    <t>391806</t>
  </si>
  <si>
    <t>399384</t>
  </si>
  <si>
    <t>2022. évi teljesítés</t>
  </si>
  <si>
    <t>032706</t>
  </si>
  <si>
    <t>280678</t>
  </si>
  <si>
    <t>280689</t>
  </si>
  <si>
    <t>348239</t>
  </si>
  <si>
    <t>382095</t>
  </si>
  <si>
    <t>392451</t>
  </si>
  <si>
    <t>392617</t>
  </si>
  <si>
    <t>392628</t>
  </si>
  <si>
    <t>392739</t>
  </si>
  <si>
    <t>393095</t>
  </si>
  <si>
    <t>393162</t>
  </si>
  <si>
    <t>393417</t>
  </si>
  <si>
    <t>393962</t>
  </si>
  <si>
    <t>393984</t>
  </si>
  <si>
    <t>393995</t>
  </si>
  <si>
    <t>394017</t>
  </si>
  <si>
    <t>394028</t>
  </si>
  <si>
    <t>394039</t>
  </si>
  <si>
    <t>394040</t>
  </si>
  <si>
    <t>394051</t>
  </si>
  <si>
    <t>394106</t>
  </si>
  <si>
    <t>394117</t>
  </si>
  <si>
    <t>394128</t>
  </si>
  <si>
    <t>394306</t>
  </si>
  <si>
    <t>394317</t>
  </si>
  <si>
    <t>394328</t>
  </si>
  <si>
    <t>395806</t>
  </si>
  <si>
    <t>395995</t>
  </si>
  <si>
    <t>396673</t>
  </si>
  <si>
    <t>396839</t>
  </si>
  <si>
    <t>396851</t>
  </si>
  <si>
    <t>396862</t>
  </si>
  <si>
    <t>396873</t>
  </si>
  <si>
    <t>396895</t>
  </si>
  <si>
    <t>396906</t>
  </si>
  <si>
    <t>397006</t>
  </si>
  <si>
    <t>397062</t>
  </si>
  <si>
    <t>397073</t>
  </si>
  <si>
    <t>397128</t>
  </si>
  <si>
    <t>397139</t>
  </si>
  <si>
    <t>397151</t>
  </si>
  <si>
    <t>397162</t>
  </si>
  <si>
    <t>397173</t>
  </si>
  <si>
    <t>397184</t>
  </si>
  <si>
    <t>397206</t>
  </si>
  <si>
    <t>397217</t>
  </si>
  <si>
    <t>397228</t>
  </si>
  <si>
    <t>397239</t>
  </si>
  <si>
    <t>397240</t>
  </si>
  <si>
    <t>397251</t>
  </si>
  <si>
    <t>397262</t>
  </si>
  <si>
    <t>397273</t>
  </si>
  <si>
    <t>397284</t>
  </si>
  <si>
    <t>397295</t>
  </si>
  <si>
    <t>397306</t>
  </si>
  <si>
    <t>397317</t>
  </si>
  <si>
    <t>397328</t>
  </si>
  <si>
    <t>397339</t>
  </si>
  <si>
    <t>397340</t>
  </si>
  <si>
    <t>397351</t>
  </si>
  <si>
    <t>397362</t>
  </si>
  <si>
    <t>397373</t>
  </si>
  <si>
    <t>397406</t>
  </si>
  <si>
    <t>397439</t>
  </si>
  <si>
    <t>397440</t>
  </si>
  <si>
    <t>397451</t>
  </si>
  <si>
    <t>397462</t>
  </si>
  <si>
    <t>397506</t>
  </si>
  <si>
    <t>397517</t>
  </si>
  <si>
    <t>397528</t>
  </si>
  <si>
    <t>397539</t>
  </si>
  <si>
    <t>397540</t>
  </si>
  <si>
    <t>397551</t>
  </si>
  <si>
    <t>397562</t>
  </si>
  <si>
    <t>397584</t>
  </si>
  <si>
    <t>397595</t>
  </si>
  <si>
    <t>397628</t>
  </si>
  <si>
    <t>397639</t>
  </si>
  <si>
    <t>397640</t>
  </si>
  <si>
    <t>397651</t>
  </si>
  <si>
    <t>397673</t>
  </si>
  <si>
    <t>397684</t>
  </si>
  <si>
    <t>397695</t>
  </si>
  <si>
    <t>397706</t>
  </si>
  <si>
    <t>397717</t>
  </si>
  <si>
    <t>397728</t>
  </si>
  <si>
    <t>397739</t>
  </si>
  <si>
    <t>397740</t>
  </si>
  <si>
    <t>397751</t>
  </si>
  <si>
    <t>397762</t>
  </si>
  <si>
    <t>397773</t>
  </si>
  <si>
    <t>397784</t>
  </si>
  <si>
    <t>397806</t>
  </si>
  <si>
    <t>397828</t>
  </si>
  <si>
    <t>397839</t>
  </si>
  <si>
    <t>397840</t>
  </si>
  <si>
    <t>397851</t>
  </si>
  <si>
    <t>397862</t>
  </si>
  <si>
    <t>397873</t>
  </si>
  <si>
    <t>397884</t>
  </si>
  <si>
    <t>397928</t>
  </si>
  <si>
    <t>397939</t>
  </si>
  <si>
    <t>397940</t>
  </si>
  <si>
    <t>397951</t>
  </si>
  <si>
    <t>397962</t>
  </si>
  <si>
    <t>397973</t>
  </si>
  <si>
    <t>397984</t>
  </si>
  <si>
    <t>398006</t>
  </si>
  <si>
    <t>398017</t>
  </si>
  <si>
    <t>398028</t>
  </si>
  <si>
    <t>398039</t>
  </si>
  <si>
    <t>398040</t>
  </si>
  <si>
    <t>398051</t>
  </si>
  <si>
    <t>398073</t>
  </si>
  <si>
    <t>398084</t>
  </si>
  <si>
    <t>398095</t>
  </si>
  <si>
    <t>398117</t>
  </si>
  <si>
    <t>398628</t>
  </si>
  <si>
    <t>398640</t>
  </si>
  <si>
    <t>398662</t>
  </si>
  <si>
    <t>398728</t>
  </si>
  <si>
    <t>398795</t>
  </si>
  <si>
    <t>398806</t>
  </si>
  <si>
    <t>398851</t>
  </si>
  <si>
    <t>398862</t>
  </si>
  <si>
    <t>399040</t>
  </si>
  <si>
    <t>399117</t>
  </si>
  <si>
    <t>399162</t>
  </si>
  <si>
    <t>399206</t>
  </si>
  <si>
    <t>399228</t>
  </si>
  <si>
    <t>399239</t>
  </si>
  <si>
    <t>399328</t>
  </si>
  <si>
    <t>399351</t>
  </si>
  <si>
    <t>399373</t>
  </si>
  <si>
    <t>399406</t>
  </si>
  <si>
    <t>399417</t>
  </si>
  <si>
    <t>399428</t>
  </si>
  <si>
    <t>399439</t>
  </si>
  <si>
    <t>399440</t>
  </si>
  <si>
    <t>399451</t>
  </si>
  <si>
    <t>399462</t>
  </si>
  <si>
    <t>399473</t>
  </si>
  <si>
    <t>399484</t>
  </si>
  <si>
    <t>399495</t>
  </si>
  <si>
    <t>399506</t>
  </si>
  <si>
    <t>399540</t>
  </si>
  <si>
    <t>399617</t>
  </si>
  <si>
    <t>399640</t>
  </si>
  <si>
    <t>399728</t>
  </si>
  <si>
    <t>399740</t>
  </si>
  <si>
    <t>400262</t>
  </si>
  <si>
    <t>400273</t>
  </si>
  <si>
    <t>400284</t>
  </si>
  <si>
    <t>400340</t>
  </si>
  <si>
    <t>400417</t>
  </si>
  <si>
    <t>400462</t>
  </si>
  <si>
    <t>400484</t>
  </si>
  <si>
    <t>400506</t>
  </si>
  <si>
    <t>400539</t>
  </si>
  <si>
    <t>400628</t>
  </si>
  <si>
    <t>400639</t>
  </si>
  <si>
    <t>400651</t>
  </si>
  <si>
    <t>400673</t>
  </si>
  <si>
    <t>400684</t>
  </si>
  <si>
    <t>400762</t>
  </si>
  <si>
    <t>400806</t>
  </si>
  <si>
    <t>400906</t>
  </si>
  <si>
    <t>400928</t>
  </si>
  <si>
    <t>400984</t>
  </si>
  <si>
    <t>401017</t>
  </si>
  <si>
    <t>401028</t>
  </si>
  <si>
    <t>401151</t>
  </si>
  <si>
    <t>401195</t>
  </si>
  <si>
    <t>2023. évi eredeti előirányzat</t>
  </si>
  <si>
    <t>375306</t>
  </si>
  <si>
    <t>385295</t>
  </si>
  <si>
    <t>393039</t>
  </si>
  <si>
    <t>396840</t>
  </si>
  <si>
    <t>398740</t>
  </si>
  <si>
    <t>398751</t>
  </si>
  <si>
    <t>398762</t>
  </si>
  <si>
    <t>398839</t>
  </si>
  <si>
    <t>398873</t>
  </si>
  <si>
    <t>398995</t>
  </si>
  <si>
    <t>399006</t>
  </si>
  <si>
    <t>399017</t>
  </si>
  <si>
    <t>399039</t>
  </si>
  <si>
    <t>399073</t>
  </si>
  <si>
    <t>399217</t>
  </si>
  <si>
    <t>399240</t>
  </si>
  <si>
    <t>399251</t>
  </si>
  <si>
    <t>399262</t>
  </si>
  <si>
    <t>399273</t>
  </si>
  <si>
    <t>399317</t>
  </si>
  <si>
    <t>399340</t>
  </si>
  <si>
    <t>399517</t>
  </si>
  <si>
    <t>399606</t>
  </si>
  <si>
    <t>399651</t>
  </si>
  <si>
    <t>400317</t>
  </si>
  <si>
    <t>400540</t>
  </si>
  <si>
    <t>400551</t>
  </si>
  <si>
    <t>400751</t>
  </si>
  <si>
    <t>401095</t>
  </si>
  <si>
    <t>401106</t>
  </si>
  <si>
    <t>401273</t>
  </si>
  <si>
    <t>401284</t>
  </si>
  <si>
    <t>401295</t>
  </si>
  <si>
    <t>401306</t>
  </si>
  <si>
    <t>401317</t>
  </si>
  <si>
    <t>401440</t>
  </si>
  <si>
    <t>401451</t>
  </si>
  <si>
    <t>401551</t>
  </si>
  <si>
    <t>401562</t>
  </si>
  <si>
    <t>401573</t>
  </si>
  <si>
    <t>401584</t>
  </si>
  <si>
    <t>401606</t>
  </si>
  <si>
    <t>401617</t>
  </si>
  <si>
    <t>401640</t>
  </si>
  <si>
    <t>401651</t>
  </si>
  <si>
    <t>401662</t>
  </si>
  <si>
    <t>401717</t>
  </si>
  <si>
    <t>2023. évi teljesítés</t>
  </si>
  <si>
    <t>277390</t>
  </si>
  <si>
    <t>280701</t>
  </si>
  <si>
    <t>280845</t>
  </si>
  <si>
    <t>379017</t>
  </si>
  <si>
    <t>395984</t>
  </si>
  <si>
    <t>398062</t>
  </si>
  <si>
    <t>399528</t>
  </si>
  <si>
    <t>399551</t>
  </si>
  <si>
    <t>399584</t>
  </si>
  <si>
    <t>400584</t>
  </si>
  <si>
    <t>400784</t>
  </si>
  <si>
    <t>400828</t>
  </si>
  <si>
    <t>400840</t>
  </si>
  <si>
    <t>400862</t>
  </si>
  <si>
    <t>400884</t>
  </si>
  <si>
    <t>400940</t>
  </si>
  <si>
    <t>400962</t>
  </si>
  <si>
    <t>401139</t>
  </si>
  <si>
    <t>401173</t>
  </si>
  <si>
    <t>401373</t>
  </si>
  <si>
    <t>401417</t>
  </si>
  <si>
    <t>401695</t>
  </si>
  <si>
    <t>401728</t>
  </si>
  <si>
    <t>401739</t>
  </si>
  <si>
    <t>401751</t>
  </si>
  <si>
    <t>401795</t>
  </si>
  <si>
    <t>401817</t>
  </si>
  <si>
    <t>401828</t>
  </si>
  <si>
    <t>401839</t>
  </si>
  <si>
    <t>401851</t>
  </si>
  <si>
    <t>401862</t>
  </si>
  <si>
    <t>401873</t>
  </si>
  <si>
    <t>401884</t>
  </si>
  <si>
    <t>401895</t>
  </si>
  <si>
    <t>401928</t>
  </si>
  <si>
    <t>401939</t>
  </si>
  <si>
    <t>401940</t>
  </si>
  <si>
    <t>401962</t>
  </si>
  <si>
    <t>401973</t>
  </si>
  <si>
    <t>401984</t>
  </si>
  <si>
    <t>401995</t>
  </si>
  <si>
    <t>402006</t>
  </si>
  <si>
    <t>402039</t>
  </si>
  <si>
    <t>402062</t>
  </si>
  <si>
    <t>402117</t>
  </si>
  <si>
    <t>402140</t>
  </si>
  <si>
    <t>402162</t>
  </si>
  <si>
    <t>402228</t>
  </si>
  <si>
    <t>402251</t>
  </si>
  <si>
    <t>402273</t>
  </si>
  <si>
    <t>402295</t>
  </si>
  <si>
    <t>402873</t>
  </si>
  <si>
    <t>402984</t>
  </si>
  <si>
    <t>402995</t>
  </si>
  <si>
    <t>403006</t>
  </si>
  <si>
    <t>403017</t>
  </si>
  <si>
    <t>403028</t>
  </si>
  <si>
    <t>403039</t>
  </si>
  <si>
    <t>403040</t>
  </si>
  <si>
    <t>403051</t>
  </si>
  <si>
    <t>403062</t>
  </si>
  <si>
    <t>403073</t>
  </si>
  <si>
    <t>403084</t>
  </si>
  <si>
    <t>403095</t>
  </si>
  <si>
    <t>403106</t>
  </si>
  <si>
    <t>403117</t>
  </si>
  <si>
    <t>403128</t>
  </si>
  <si>
    <t>403139</t>
  </si>
  <si>
    <t>403140</t>
  </si>
  <si>
    <t>403151</t>
  </si>
  <si>
    <t>403162</t>
  </si>
  <si>
    <t>403184</t>
  </si>
  <si>
    <t>403239</t>
  </si>
  <si>
    <t>403262</t>
  </si>
  <si>
    <t>403284</t>
  </si>
  <si>
    <t>403340</t>
  </si>
  <si>
    <t>403351</t>
  </si>
  <si>
    <t>403362</t>
  </si>
  <si>
    <t>403384</t>
  </si>
  <si>
    <t>403406</t>
  </si>
  <si>
    <t>403428</t>
  </si>
  <si>
    <t>403439</t>
  </si>
  <si>
    <t>403440</t>
  </si>
  <si>
    <t>403451</t>
  </si>
  <si>
    <t>403473</t>
  </si>
  <si>
    <t>403506</t>
  </si>
  <si>
    <t>403539</t>
  </si>
  <si>
    <t>403551</t>
  </si>
  <si>
    <t>403606</t>
  </si>
  <si>
    <t>403617</t>
  </si>
  <si>
    <t>403673</t>
  </si>
  <si>
    <t>403695</t>
  </si>
  <si>
    <t>403717</t>
  </si>
  <si>
    <t>403739</t>
  </si>
  <si>
    <t>403740</t>
  </si>
  <si>
    <t>403751</t>
  </si>
  <si>
    <t>403762</t>
  </si>
  <si>
    <t>2024. évi eredeti előirányzat</t>
  </si>
  <si>
    <t>241790</t>
  </si>
  <si>
    <t>388917</t>
  </si>
  <si>
    <t>402073</t>
  </si>
  <si>
    <t>402084</t>
  </si>
  <si>
    <t>402095</t>
  </si>
  <si>
    <t>402328</t>
  </si>
  <si>
    <t>402339</t>
  </si>
  <si>
    <t>402862</t>
  </si>
  <si>
    <t>402895</t>
  </si>
  <si>
    <t>402906</t>
  </si>
  <si>
    <t>402917</t>
  </si>
  <si>
    <t>404373</t>
  </si>
  <si>
    <t>2024. évi teljesítés</t>
  </si>
  <si>
    <t>211178</t>
  </si>
  <si>
    <t>265801</t>
  </si>
  <si>
    <t>402106</t>
  </si>
  <si>
    <t>403640</t>
  </si>
  <si>
    <t>403662</t>
  </si>
  <si>
    <t>403784</t>
  </si>
  <si>
    <t>403817</t>
  </si>
  <si>
    <t>403840</t>
  </si>
  <si>
    <t>403895</t>
  </si>
  <si>
    <t>403951</t>
  </si>
  <si>
    <t>404006</t>
  </si>
  <si>
    <t>404028</t>
  </si>
  <si>
    <t>404039</t>
  </si>
  <si>
    <t>404040</t>
  </si>
  <si>
    <t>404051</t>
  </si>
  <si>
    <t>404062</t>
  </si>
  <si>
    <t>404095</t>
  </si>
  <si>
    <t>404140</t>
  </si>
  <si>
    <t>404262</t>
  </si>
  <si>
    <t>404339</t>
  </si>
  <si>
    <t>404362</t>
  </si>
  <si>
    <t>404384</t>
  </si>
  <si>
    <t>404395</t>
  </si>
  <si>
    <t>404428</t>
  </si>
  <si>
    <t>404484</t>
  </si>
  <si>
    <t>404539</t>
  </si>
  <si>
    <t>404717</t>
  </si>
  <si>
    <t>404906</t>
  </si>
  <si>
    <t>405062</t>
  </si>
  <si>
    <t>405073</t>
  </si>
  <si>
    <t>405084</t>
  </si>
  <si>
    <t>405106</t>
  </si>
  <si>
    <t>405117</t>
  </si>
  <si>
    <t>405128</t>
  </si>
  <si>
    <t>405139</t>
  </si>
  <si>
    <t>405140</t>
  </si>
  <si>
    <t>405151</t>
  </si>
  <si>
    <t>405162</t>
  </si>
  <si>
    <t>405173</t>
  </si>
  <si>
    <t>405184</t>
  </si>
  <si>
    <t>405195</t>
  </si>
  <si>
    <t>405206</t>
  </si>
  <si>
    <t>405217</t>
  </si>
  <si>
    <t>405228</t>
  </si>
  <si>
    <t>405239</t>
  </si>
  <si>
    <t>405240</t>
  </si>
  <si>
    <t>405251</t>
  </si>
  <si>
    <t>405262</t>
  </si>
  <si>
    <t>405273</t>
  </si>
  <si>
    <t>405417</t>
  </si>
  <si>
    <t>2025. évi törvényi visszatervezett</t>
  </si>
  <si>
    <t>359028</t>
  </si>
  <si>
    <t>380073</t>
  </si>
  <si>
    <t>380084</t>
  </si>
  <si>
    <t>380095</t>
  </si>
  <si>
    <t>403851</t>
  </si>
  <si>
    <t>404106</t>
  </si>
  <si>
    <t>404117</t>
  </si>
  <si>
    <t>404128</t>
  </si>
  <si>
    <t>404273</t>
  </si>
  <si>
    <t>404284</t>
  </si>
  <si>
    <t>404317</t>
  </si>
  <si>
    <t>404328</t>
  </si>
  <si>
    <t>404506</t>
  </si>
  <si>
    <t>404562</t>
  </si>
  <si>
    <t>404573</t>
  </si>
  <si>
    <t>404584</t>
  </si>
  <si>
    <t>404595</t>
  </si>
  <si>
    <t>404606</t>
  </si>
  <si>
    <t>404617</t>
  </si>
  <si>
    <t>404639</t>
  </si>
  <si>
    <t>404640</t>
  </si>
  <si>
    <t>404673</t>
  </si>
  <si>
    <t>404728</t>
  </si>
  <si>
    <t>404739</t>
  </si>
  <si>
    <t>404751</t>
  </si>
  <si>
    <t>404762</t>
  </si>
  <si>
    <t>404784</t>
  </si>
  <si>
    <t>404795</t>
  </si>
  <si>
    <t>404806</t>
  </si>
  <si>
    <t>404817</t>
  </si>
  <si>
    <t>404828</t>
  </si>
  <si>
    <t>404839</t>
  </si>
  <si>
    <t>404840</t>
  </si>
  <si>
    <t>404851</t>
  </si>
  <si>
    <t>404862</t>
  </si>
  <si>
    <t>404873</t>
  </si>
  <si>
    <t>404884</t>
  </si>
  <si>
    <t>404895</t>
  </si>
  <si>
    <t>404940</t>
  </si>
  <si>
    <t>404951</t>
  </si>
  <si>
    <t>405284</t>
  </si>
  <si>
    <t>405295</t>
  </si>
  <si>
    <t>405306</t>
  </si>
  <si>
    <t>405317</t>
  </si>
  <si>
    <t>405328</t>
  </si>
  <si>
    <t>405339</t>
  </si>
  <si>
    <t>405340</t>
  </si>
  <si>
    <t>2026. évi törvényi visszatervezett</t>
  </si>
  <si>
    <t>019183</t>
  </si>
  <si>
    <t>019204</t>
  </si>
  <si>
    <t>207221</t>
  </si>
  <si>
    <t>228213</t>
  </si>
  <si>
    <t>232292</t>
  </si>
  <si>
    <t>243678</t>
  </si>
  <si>
    <t>249556</t>
  </si>
  <si>
    <t>261290</t>
  </si>
  <si>
    <t>263212</t>
  </si>
  <si>
    <t>263301</t>
  </si>
  <si>
    <t>264478</t>
  </si>
  <si>
    <t>267045</t>
  </si>
  <si>
    <t>267301</t>
  </si>
  <si>
    <t>267367</t>
  </si>
  <si>
    <t>297335</t>
  </si>
  <si>
    <t>298124</t>
  </si>
  <si>
    <t>298146</t>
  </si>
  <si>
    <t>335740</t>
  </si>
  <si>
    <t>343417</t>
  </si>
  <si>
    <t>343462</t>
  </si>
  <si>
    <t>343473</t>
  </si>
  <si>
    <t>343773</t>
  </si>
  <si>
    <t>348517</t>
  </si>
  <si>
    <t>348662</t>
  </si>
  <si>
    <t>348728</t>
  </si>
  <si>
    <t>349151</t>
  </si>
  <si>
    <t>351706</t>
  </si>
  <si>
    <t>351795</t>
  </si>
  <si>
    <t>353740</t>
  </si>
  <si>
    <t>367217</t>
  </si>
  <si>
    <t>368506</t>
  </si>
  <si>
    <t>368928</t>
  </si>
  <si>
    <t>370140</t>
  </si>
  <si>
    <t>375973</t>
  </si>
  <si>
    <t>375984</t>
  </si>
  <si>
    <t>380028</t>
  </si>
  <si>
    <t>381062</t>
  </si>
  <si>
    <t>381073</t>
  </si>
  <si>
    <t>388028</t>
  </si>
  <si>
    <t>404706</t>
  </si>
  <si>
    <t>404962</t>
  </si>
  <si>
    <t>404973</t>
  </si>
  <si>
    <t>404984</t>
  </si>
  <si>
    <t>404995</t>
  </si>
  <si>
    <t>405006</t>
  </si>
  <si>
    <t>405017</t>
  </si>
  <si>
    <t>405028</t>
  </si>
  <si>
    <t>405039</t>
  </si>
  <si>
    <t>405040</t>
  </si>
  <si>
    <t>405428</t>
  </si>
  <si>
    <t>405439</t>
  </si>
  <si>
    <t>406051</t>
  </si>
  <si>
    <t>406140</t>
  </si>
  <si>
    <t>406151</t>
  </si>
  <si>
    <t>406162</t>
  </si>
  <si>
    <t>406173</t>
  </si>
  <si>
    <t>406184</t>
  </si>
  <si>
    <t>406195</t>
  </si>
  <si>
    <t>406206</t>
  </si>
  <si>
    <t>406217</t>
  </si>
  <si>
    <t>406228</t>
  </si>
  <si>
    <t>406239</t>
  </si>
  <si>
    <t>406240</t>
  </si>
  <si>
    <t>406251</t>
  </si>
  <si>
    <t>406262</t>
  </si>
  <si>
    <t>406273</t>
  </si>
  <si>
    <t>406284</t>
  </si>
  <si>
    <t>406295</t>
  </si>
  <si>
    <t>406306</t>
  </si>
  <si>
    <t>406317</t>
  </si>
  <si>
    <t>406328</t>
  </si>
  <si>
    <t>406339</t>
  </si>
  <si>
    <t>406340</t>
  </si>
  <si>
    <t>406351</t>
  </si>
  <si>
    <t>406362</t>
  </si>
  <si>
    <t>406373</t>
  </si>
  <si>
    <t>406395</t>
  </si>
  <si>
    <t>406406</t>
  </si>
  <si>
    <t>406428</t>
  </si>
  <si>
    <t>406440</t>
  </si>
  <si>
    <t>406473</t>
  </si>
  <si>
    <t>406495</t>
  </si>
  <si>
    <t>406517</t>
  </si>
  <si>
    <t>406528</t>
  </si>
  <si>
    <t>406539</t>
  </si>
  <si>
    <t>406540</t>
  </si>
  <si>
    <t>406551</t>
  </si>
  <si>
    <t>406584</t>
  </si>
  <si>
    <t>406595</t>
  </si>
  <si>
    <t>406617</t>
  </si>
  <si>
    <t>406628</t>
  </si>
  <si>
    <t>406639</t>
  </si>
  <si>
    <t>406651</t>
  </si>
  <si>
    <t>406684</t>
  </si>
  <si>
    <t>406695</t>
  </si>
  <si>
    <t>406706</t>
  </si>
  <si>
    <t>406717</t>
  </si>
  <si>
    <t>406728</t>
  </si>
  <si>
    <t>406739</t>
  </si>
  <si>
    <t>406740</t>
  </si>
  <si>
    <t>406751</t>
  </si>
  <si>
    <t>406762</t>
  </si>
  <si>
    <t>406773</t>
  </si>
  <si>
    <t>406784</t>
  </si>
  <si>
    <t>406795</t>
  </si>
  <si>
    <t>406806</t>
  </si>
  <si>
    <t>406817</t>
  </si>
  <si>
    <t>406828</t>
  </si>
  <si>
    <t>406839</t>
  </si>
  <si>
    <t>406840</t>
  </si>
  <si>
    <t>406851</t>
  </si>
  <si>
    <t>406862</t>
  </si>
  <si>
    <t>406873</t>
  </si>
  <si>
    <t>406884</t>
  </si>
  <si>
    <t>406895</t>
  </si>
  <si>
    <t>406906</t>
  </si>
  <si>
    <t>406917</t>
  </si>
  <si>
    <t>406928</t>
  </si>
  <si>
    <t>406939</t>
  </si>
  <si>
    <t>406940</t>
  </si>
  <si>
    <t>406951</t>
  </si>
  <si>
    <t>406973</t>
  </si>
  <si>
    <t>406984</t>
  </si>
  <si>
    <t>406995</t>
  </si>
  <si>
    <t>407006</t>
  </si>
  <si>
    <t>407017</t>
  </si>
  <si>
    <t>407028</t>
  </si>
  <si>
    <t>407039</t>
  </si>
  <si>
    <t>407040</t>
  </si>
  <si>
    <t>407051</t>
  </si>
  <si>
    <t>407062</t>
  </si>
  <si>
    <t>407073</t>
  </si>
  <si>
    <t>407084</t>
  </si>
  <si>
    <t>407095</t>
  </si>
  <si>
    <t>407106</t>
  </si>
  <si>
    <t>407117</t>
  </si>
  <si>
    <t>407128</t>
  </si>
  <si>
    <t>407139</t>
  </si>
  <si>
    <t>407140</t>
  </si>
  <si>
    <t>407151</t>
  </si>
  <si>
    <t>407173</t>
  </si>
  <si>
    <t>407184</t>
  </si>
  <si>
    <t>407195</t>
  </si>
  <si>
    <t>407206</t>
  </si>
  <si>
    <t>407217</t>
  </si>
  <si>
    <t>407228</t>
  </si>
  <si>
    <t>407239</t>
  </si>
  <si>
    <t>407240</t>
  </si>
  <si>
    <t>407262</t>
  </si>
  <si>
    <t>407273</t>
  </si>
  <si>
    <t>407284</t>
  </si>
  <si>
    <t>407295</t>
  </si>
  <si>
    <t>407306</t>
  </si>
  <si>
    <t>407317</t>
  </si>
  <si>
    <t>407328</t>
  </si>
  <si>
    <t>407339</t>
  </si>
  <si>
    <t>407373</t>
  </si>
  <si>
    <t>407384</t>
  </si>
  <si>
    <t>407395</t>
  </si>
  <si>
    <t>407440</t>
  </si>
  <si>
    <t>407451</t>
  </si>
  <si>
    <t>407462</t>
  </si>
  <si>
    <t>407473</t>
  </si>
  <si>
    <t>407484</t>
  </si>
  <si>
    <t>407495</t>
  </si>
  <si>
    <t>407506</t>
  </si>
  <si>
    <t>407517</t>
  </si>
  <si>
    <t>407528</t>
  </si>
  <si>
    <t>407562</t>
  </si>
  <si>
    <t>407573</t>
  </si>
  <si>
    <t>407584</t>
  </si>
  <si>
    <t>407595</t>
  </si>
  <si>
    <t>407617</t>
  </si>
  <si>
    <t>407628</t>
  </si>
  <si>
    <t>407640</t>
  </si>
  <si>
    <t>407651</t>
  </si>
  <si>
    <t>407662</t>
  </si>
  <si>
    <t>407684</t>
  </si>
  <si>
    <t>407695</t>
  </si>
  <si>
    <t>407706</t>
  </si>
  <si>
    <t>407717</t>
  </si>
  <si>
    <t>407728</t>
  </si>
  <si>
    <t>407739</t>
  </si>
  <si>
    <t>407740</t>
  </si>
  <si>
    <t>407751</t>
  </si>
  <si>
    <t>407762</t>
  </si>
  <si>
    <t>407773</t>
  </si>
  <si>
    <t>407784</t>
  </si>
  <si>
    <t>407795</t>
  </si>
  <si>
    <t>407806</t>
  </si>
  <si>
    <t>407817</t>
  </si>
  <si>
    <t>407839</t>
  </si>
  <si>
    <t>407840</t>
  </si>
  <si>
    <t>407851</t>
  </si>
  <si>
    <t>407862</t>
  </si>
  <si>
    <t>407873</t>
  </si>
  <si>
    <t>407884</t>
  </si>
  <si>
    <t>407895</t>
  </si>
  <si>
    <t>407906</t>
  </si>
  <si>
    <t>407917</t>
  </si>
  <si>
    <t>407928</t>
  </si>
  <si>
    <t>407939</t>
  </si>
  <si>
    <t>407940</t>
  </si>
  <si>
    <t>407951</t>
  </si>
  <si>
    <t>407962</t>
  </si>
  <si>
    <t>407973</t>
  </si>
  <si>
    <t>407995</t>
  </si>
  <si>
    <t>408006</t>
  </si>
  <si>
    <t>408017</t>
  </si>
  <si>
    <t>408039</t>
  </si>
  <si>
    <t>408040</t>
  </si>
  <si>
    <t>408051</t>
  </si>
  <si>
    <t>408062</t>
  </si>
  <si>
    <t>408073</t>
  </si>
  <si>
    <t>408084</t>
  </si>
  <si>
    <t>408095</t>
  </si>
  <si>
    <t>408106</t>
  </si>
  <si>
    <t>408117</t>
  </si>
  <si>
    <t>408128</t>
  </si>
  <si>
    <t>408139</t>
  </si>
  <si>
    <t>408140</t>
  </si>
  <si>
    <t>408151</t>
  </si>
  <si>
    <t>408162</t>
  </si>
  <si>
    <t>408173</t>
  </si>
  <si>
    <t>408184</t>
  </si>
  <si>
    <t>408195</t>
  </si>
  <si>
    <t>408206</t>
  </si>
  <si>
    <t>408217</t>
  </si>
  <si>
    <t>408228</t>
  </si>
  <si>
    <t>408239</t>
  </si>
  <si>
    <t>408262</t>
  </si>
  <si>
    <t>408295</t>
  </si>
  <si>
    <t>408317</t>
  </si>
  <si>
    <t>408339</t>
  </si>
  <si>
    <t>408340</t>
  </si>
  <si>
    <t>408362</t>
  </si>
  <si>
    <t>408373</t>
  </si>
  <si>
    <t>408384</t>
  </si>
  <si>
    <t>408395</t>
  </si>
  <si>
    <t>408406</t>
  </si>
  <si>
    <t>408417</t>
  </si>
  <si>
    <t>408473</t>
  </si>
  <si>
    <t>408484</t>
  </si>
  <si>
    <t>408495</t>
  </si>
  <si>
    <t>408506</t>
  </si>
  <si>
    <t>408517</t>
  </si>
  <si>
    <t>408528</t>
  </si>
  <si>
    <t>408539</t>
  </si>
  <si>
    <t>408540</t>
  </si>
  <si>
    <t>408562</t>
  </si>
  <si>
    <t>408573</t>
  </si>
  <si>
    <t>408584</t>
  </si>
  <si>
    <t>408639</t>
  </si>
  <si>
    <t>408640</t>
  </si>
  <si>
    <t>408662</t>
  </si>
  <si>
    <t>408673</t>
  </si>
  <si>
    <t>408751</t>
  </si>
  <si>
    <t>408784</t>
  </si>
  <si>
    <t>408795</t>
  </si>
  <si>
    <t>408806</t>
  </si>
  <si>
    <t>408817</t>
  </si>
  <si>
    <t>408828</t>
  </si>
  <si>
    <t>ÁHT-T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</si>
</sst>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#,##0.0"/>
  </numFmts>
  <fonts count="8" x14ac:knownFonts="1">
    <font>
      <sz val="11"/>
      <color theme="1"/>
      <name val="Aptos Narrow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  <font>
      <sz val="10"/>
      <color theme="1"/>
      <name val="Aptos Narrow"/>
      <family val="2"/>
      <charset val="238"/>
      <scheme val="minor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15">
    <xf numFmtId="0" fontId="0" fillId="0" borderId="0" xfId="0"/>
    <xf numFmtId="168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8" fontId="4" fillId="0" borderId="0" xfId="0" applyNumberFormat="1" applyFont="1" applyAlignment="1">
      <alignment vertical="top"/>
    </xf>
    <xf numFmtId="0" fontId="1" fillId="2" borderId="2" xfId="1" applyFont="1" applyFill="1" applyBorder="1" applyAlignment="1">
      <alignment horizontal="center"/>
    </xf>
    <xf numFmtId="0" fontId="1" fillId="0" borderId="1" xfId="1" applyFont="1" applyFill="1" applyBorder="1" applyAlignment="1">
      <alignment wrapText="1"/>
    </xf>
    <xf numFmtId="0" fontId="5" fillId="0" borderId="1" xfId="2" applyFont="1" applyFill="1" applyBorder="1" applyAlignment="1">
      <alignment wrapText="1"/>
    </xf>
    <xf numFmtId="0" fontId="4" fillId="0" borderId="0" xfId="0" applyFont="1" applyAlignment="1">
      <alignment horizontal="center" vertical="top"/>
    </xf>
    <xf numFmtId="0" fontId="1" fillId="0" borderId="1" xfId="1" applyFont="1" applyFill="1" applyBorder="1" applyAlignment="1">
      <alignment horizontal="center" wrapText="1"/>
    </xf>
    <xf numFmtId="0" fontId="5" fillId="0" borderId="1" xfId="2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8" fontId="7" fillId="0" borderId="1" xfId="1" applyNumberFormat="1" applyFont="1" applyFill="1" applyBorder="1" applyAlignment="1">
      <alignment horizontal="right" wrapText="1"/>
    </xf>
    <xf numFmtId="168" fontId="6" fillId="0" borderId="1" xfId="1" applyNumberFormat="1" applyFont="1" applyBorder="1"/>
    <xf numFmtId="168" fontId="6" fillId="0" borderId="1" xfId="2" applyNumberFormat="1" applyFont="1" applyBorder="1"/>
    <xf numFmtId="168" fontId="7" fillId="0" borderId="1" xfId="2" applyNumberFormat="1" applyFont="1" applyFill="1" applyBorder="1" applyAlignment="1">
      <alignment horizontal="right" wrapText="1"/>
    </xf>
  </cellXfs>
  <cellStyles count="3">
    <cellStyle name="Normál" xfId="0" builtinId="0"/>
    <cellStyle name="Normál_Munka1" xfId="1" xr:uid="{0C034D18-BE14-442B-B1C3-CD1D9D289408}"/>
    <cellStyle name="Normál_Munka1_1" xfId="2" xr:uid="{7ACA58B3-734E-45D9-956A-B9288BCD9D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0DDF1-2954-4AD7-873E-B67B027AC12F}">
  <dimension ref="A1:AV7466"/>
  <sheetViews>
    <sheetView tabSelected="1" workbookViewId="0">
      <selection activeCell="A2" sqref="A2"/>
    </sheetView>
  </sheetViews>
  <sheetFormatPr defaultRowHeight="15" x14ac:dyDescent="0.25"/>
  <cols>
    <col min="1" max="1" width="31" bestFit="1" customWidth="1"/>
    <col min="2" max="2" width="9.5703125" style="10" customWidth="1"/>
    <col min="3" max="48" width="11.140625" customWidth="1"/>
  </cols>
  <sheetData>
    <row r="1" spans="1:48" s="2" customFormat="1" ht="22.5" customHeight="1" x14ac:dyDescent="0.25">
      <c r="A1" s="1">
        <f>SUM(C1:AV1)</f>
        <v>366906552.89999998</v>
      </c>
      <c r="B1" s="7"/>
      <c r="C1" s="3">
        <f>SUBTOTAL(9,C3:C7483)</f>
        <v>12838066.199999984</v>
      </c>
      <c r="D1" s="3">
        <f>SUBTOTAL(9,D3:D7483)</f>
        <v>6229564.0000000009</v>
      </c>
      <c r="E1" s="3">
        <f>SUBTOTAL(9,E3:E7483)</f>
        <v>2557947.3000000003</v>
      </c>
      <c r="F1" s="3">
        <f>SUBTOTAL(9,F3:F7483)</f>
        <v>2407826.9000000004</v>
      </c>
      <c r="G1" s="3">
        <f>SUBTOTAL(9,G3:G7483)</f>
        <v>206045.5</v>
      </c>
      <c r="H1" s="3">
        <f>SUBTOTAL(9,H3:H7483)</f>
        <v>8817387.2000000086</v>
      </c>
      <c r="I1" s="3">
        <f>SUBTOTAL(9,I3:I7483)</f>
        <v>13396070.9</v>
      </c>
      <c r="J1" s="3">
        <f>SUBTOTAL(9,J3:J7483)</f>
        <v>2423562.5999999996</v>
      </c>
      <c r="K1" s="3">
        <f>SUBTOTAL(9,K3:K7483)</f>
        <v>7626262.9000000013</v>
      </c>
      <c r="L1" s="3">
        <f>SUBTOTAL(9,L3:L7483)</f>
        <v>1319418.3000000003</v>
      </c>
      <c r="M1" s="3">
        <f>SUBTOTAL(9,M3:M7483)</f>
        <v>1420869.0000000002</v>
      </c>
      <c r="N1" s="3">
        <f>SUBTOTAL(9,N3:N7483)</f>
        <v>4057534.0000000009</v>
      </c>
      <c r="O1" s="3">
        <f>SUBTOTAL(9,O3:O7483)</f>
        <v>5401869.4999999981</v>
      </c>
      <c r="P1" s="3">
        <f>SUBTOTAL(9,P3:P7483)</f>
        <v>7792276.299999998</v>
      </c>
      <c r="Q1" s="3">
        <f>SUBTOTAL(9,Q3:Q7483)</f>
        <v>15022805.100000005</v>
      </c>
      <c r="R1" s="3">
        <f>SUBTOTAL(9,R3:R7483)</f>
        <v>39809854.000000022</v>
      </c>
      <c r="S1" s="3">
        <f>SUBTOTAL(9,S3:S7483)</f>
        <v>3063869.0000000009</v>
      </c>
      <c r="T1" s="3">
        <f>SUBTOTAL(9,T3:T7483)</f>
        <v>1350024.5000000002</v>
      </c>
      <c r="U1" s="3">
        <f>SUBTOTAL(9,U3:U7483)</f>
        <v>1197493.7000000002</v>
      </c>
      <c r="V1" s="3">
        <f>SUBTOTAL(9,V3:V7483)</f>
        <v>12226251.799999993</v>
      </c>
      <c r="W1" s="3">
        <f>SUBTOTAL(9,W3:W7483)</f>
        <v>8088412.0999999996</v>
      </c>
      <c r="X1" s="3">
        <f>SUBTOTAL(9,X3:X7483)</f>
        <v>57810411.5</v>
      </c>
      <c r="Y1" s="3">
        <f>SUBTOTAL(9,Y3:Y7483)</f>
        <v>589098.10000000009</v>
      </c>
      <c r="Z1" s="3">
        <f>SUBTOTAL(9,Z3:Z7483)</f>
        <v>1810336.9000000001</v>
      </c>
      <c r="AA1" s="3">
        <f>SUBTOTAL(9,AA3:AA7483)</f>
        <v>9489353.4000000041</v>
      </c>
      <c r="AB1" s="3">
        <f>SUBTOTAL(9,AB3:AB7483)</f>
        <v>12564649.100000003</v>
      </c>
      <c r="AC1" s="3">
        <f>SUBTOTAL(9,AC3:AC7483)</f>
        <v>14029510.099999996</v>
      </c>
      <c r="AD1" s="3">
        <f>SUBTOTAL(9,AD3:AD7483)</f>
        <v>5054190.2</v>
      </c>
      <c r="AE1" s="3">
        <f>SUBTOTAL(9,AE3:AE7483)</f>
        <v>3372412.3000000003</v>
      </c>
      <c r="AF1" s="3">
        <f>SUBTOTAL(9,AF3:AF7483)</f>
        <v>4881582.5000000019</v>
      </c>
      <c r="AG1" s="3">
        <f>SUBTOTAL(9,AG3:AG7483)</f>
        <v>1172782.2999999998</v>
      </c>
      <c r="AH1" s="3">
        <f>SUBTOTAL(9,AH3:AH7483)</f>
        <v>1344799.9000000004</v>
      </c>
      <c r="AI1" s="3">
        <f>SUBTOTAL(9,AI3:AI7483)</f>
        <v>35098.499999999978</v>
      </c>
      <c r="AJ1" s="3">
        <f>SUBTOTAL(9,AJ3:AJ7483)</f>
        <v>1672584.7000000016</v>
      </c>
      <c r="AK1" s="3">
        <f>SUBTOTAL(9,AK3:AK7483)</f>
        <v>2205101.2999999993</v>
      </c>
      <c r="AL1" s="3">
        <f>SUBTOTAL(9,AL3:AL7483)</f>
        <v>6043891.5999999978</v>
      </c>
      <c r="AM1" s="3">
        <f>SUBTOTAL(9,AM3:AM7483)</f>
        <v>245695.30000000005</v>
      </c>
      <c r="AN1" s="3">
        <f>SUBTOTAL(9,AN3:AN7483)</f>
        <v>10947184.600000003</v>
      </c>
      <c r="AO1" s="3">
        <f>SUBTOTAL(9,AO3:AO7483)</f>
        <v>8658955</v>
      </c>
      <c r="AP1" s="3">
        <f>SUBTOTAL(9,AP3:AP7483)</f>
        <v>1569059.4000000006</v>
      </c>
      <c r="AQ1" s="3">
        <f>SUBTOTAL(9,AQ3:AQ7483)</f>
        <v>1167429.4000000001</v>
      </c>
      <c r="AR1" s="3">
        <f>SUBTOTAL(9,AR3:AR7483)</f>
        <v>12023591.599999994</v>
      </c>
      <c r="AS1" s="3">
        <f>SUBTOTAL(9,AS3:AS7483)</f>
        <v>12556115.100000005</v>
      </c>
      <c r="AT1" s="3">
        <f>SUBTOTAL(9,AT3:AT7483)</f>
        <v>6124160.9000000032</v>
      </c>
      <c r="AU1" s="3">
        <f>SUBTOTAL(9,AU3:AU7483)</f>
        <v>25467420.499999993</v>
      </c>
      <c r="AV1" s="3">
        <f>SUBTOTAL(9,AV3:AV7483)</f>
        <v>8817727.9000000004</v>
      </c>
    </row>
    <row r="2" spans="1:48" x14ac:dyDescent="0.25">
      <c r="A2" s="4"/>
      <c r="B2" s="4" t="s">
        <v>1908</v>
      </c>
      <c r="C2" s="4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4" t="s">
        <v>5</v>
      </c>
      <c r="I2" s="4" t="s">
        <v>6</v>
      </c>
      <c r="J2" s="4" t="s">
        <v>7</v>
      </c>
      <c r="K2" s="4" t="s">
        <v>8</v>
      </c>
      <c r="L2" s="4" t="s">
        <v>9</v>
      </c>
      <c r="M2" s="4" t="s">
        <v>10</v>
      </c>
      <c r="N2" s="4" t="s">
        <v>11</v>
      </c>
      <c r="O2" s="4" t="s">
        <v>12</v>
      </c>
      <c r="P2" s="4" t="s">
        <v>13</v>
      </c>
      <c r="Q2" s="4" t="s">
        <v>14</v>
      </c>
      <c r="R2" s="4" t="s">
        <v>15</v>
      </c>
      <c r="S2" s="4" t="s">
        <v>16</v>
      </c>
      <c r="T2" s="4" t="s">
        <v>17</v>
      </c>
      <c r="U2" s="4" t="s">
        <v>18</v>
      </c>
      <c r="V2" s="4" t="s">
        <v>19</v>
      </c>
      <c r="W2" s="4" t="s">
        <v>20</v>
      </c>
      <c r="X2" s="4" t="s">
        <v>21</v>
      </c>
      <c r="Y2" s="4" t="s">
        <v>22</v>
      </c>
      <c r="Z2" s="4" t="s">
        <v>23</v>
      </c>
      <c r="AA2" s="4" t="s">
        <v>24</v>
      </c>
      <c r="AB2" s="4" t="s">
        <v>25</v>
      </c>
      <c r="AC2" s="4" t="s">
        <v>26</v>
      </c>
      <c r="AD2" s="4" t="s">
        <v>27</v>
      </c>
      <c r="AE2" s="4" t="s">
        <v>28</v>
      </c>
      <c r="AF2" s="4" t="s">
        <v>29</v>
      </c>
      <c r="AG2" s="4" t="s">
        <v>30</v>
      </c>
      <c r="AH2" s="4" t="s">
        <v>31</v>
      </c>
      <c r="AI2" s="4" t="s">
        <v>32</v>
      </c>
      <c r="AJ2" s="4" t="s">
        <v>33</v>
      </c>
      <c r="AK2" s="4" t="s">
        <v>34</v>
      </c>
      <c r="AL2" s="4" t="s">
        <v>35</v>
      </c>
      <c r="AM2" s="4" t="s">
        <v>36</v>
      </c>
      <c r="AN2" s="4" t="s">
        <v>37</v>
      </c>
      <c r="AO2" s="4" t="s">
        <v>38</v>
      </c>
      <c r="AP2" s="4" t="s">
        <v>39</v>
      </c>
      <c r="AQ2" s="4" t="s">
        <v>40</v>
      </c>
      <c r="AR2" s="4" t="s">
        <v>41</v>
      </c>
      <c r="AS2" s="4" t="s">
        <v>42</v>
      </c>
      <c r="AT2" s="4" t="s">
        <v>43</v>
      </c>
      <c r="AU2" s="4" t="s">
        <v>44</v>
      </c>
      <c r="AV2" s="4" t="s">
        <v>45</v>
      </c>
    </row>
    <row r="3" spans="1:48" x14ac:dyDescent="0.25">
      <c r="A3" s="5" t="s">
        <v>46</v>
      </c>
      <c r="B3" s="8" t="s">
        <v>47</v>
      </c>
      <c r="C3" s="11">
        <v>1726.7</v>
      </c>
      <c r="D3" s="12"/>
      <c r="E3" s="12"/>
      <c r="F3" s="12"/>
      <c r="G3" s="12"/>
      <c r="H3" s="12"/>
      <c r="I3" s="12"/>
      <c r="J3" s="12"/>
      <c r="K3" s="11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1"/>
      <c r="AG3" s="11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</row>
    <row r="4" spans="1:48" x14ac:dyDescent="0.25">
      <c r="A4" s="5" t="s">
        <v>46</v>
      </c>
      <c r="B4" s="8" t="s">
        <v>48</v>
      </c>
      <c r="C4" s="11">
        <v>39188.400000000001</v>
      </c>
      <c r="D4" s="12"/>
      <c r="E4" s="12"/>
      <c r="F4" s="12"/>
      <c r="G4" s="12"/>
      <c r="H4" s="12"/>
      <c r="I4" s="12"/>
      <c r="J4" s="12"/>
      <c r="K4" s="11">
        <v>332</v>
      </c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1">
        <v>1673.9</v>
      </c>
      <c r="AG4" s="11">
        <v>109.7</v>
      </c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</row>
    <row r="5" spans="1:48" x14ac:dyDescent="0.25">
      <c r="A5" s="5" t="s">
        <v>46</v>
      </c>
      <c r="B5" s="8" t="s">
        <v>49</v>
      </c>
      <c r="C5" s="11"/>
      <c r="D5" s="12"/>
      <c r="E5" s="12"/>
      <c r="F5" s="12"/>
      <c r="G5" s="12"/>
      <c r="H5" s="12"/>
      <c r="I5" s="12"/>
      <c r="J5" s="12"/>
      <c r="K5" s="11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1"/>
      <c r="AG5" s="11"/>
      <c r="AH5" s="12"/>
      <c r="AI5" s="12">
        <v>967.8</v>
      </c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</row>
    <row r="6" spans="1:48" x14ac:dyDescent="0.25">
      <c r="A6" s="5" t="s">
        <v>46</v>
      </c>
      <c r="B6" s="8" t="s">
        <v>50</v>
      </c>
      <c r="C6" s="11"/>
      <c r="D6" s="12"/>
      <c r="E6" s="12"/>
      <c r="F6" s="12"/>
      <c r="G6" s="12"/>
      <c r="H6" s="12"/>
      <c r="I6" s="12"/>
      <c r="J6" s="12"/>
      <c r="K6" s="11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1"/>
      <c r="AG6" s="11"/>
      <c r="AH6" s="12"/>
      <c r="AI6" s="12">
        <v>180.4</v>
      </c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</row>
    <row r="7" spans="1:48" x14ac:dyDescent="0.25">
      <c r="A7" s="5" t="s">
        <v>46</v>
      </c>
      <c r="B7" s="8" t="s">
        <v>51</v>
      </c>
      <c r="C7" s="11"/>
      <c r="D7" s="12"/>
      <c r="E7" s="12"/>
      <c r="F7" s="12"/>
      <c r="G7" s="12"/>
      <c r="H7" s="12"/>
      <c r="I7" s="12"/>
      <c r="J7" s="12"/>
      <c r="K7" s="11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1"/>
      <c r="AG7" s="11"/>
      <c r="AH7" s="12"/>
      <c r="AI7" s="12">
        <v>305.5</v>
      </c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</row>
    <row r="8" spans="1:48" x14ac:dyDescent="0.25">
      <c r="A8" s="5" t="s">
        <v>46</v>
      </c>
      <c r="B8" s="8" t="s">
        <v>52</v>
      </c>
      <c r="C8" s="11">
        <v>2738.3</v>
      </c>
      <c r="D8" s="12"/>
      <c r="E8" s="12"/>
      <c r="F8" s="12"/>
      <c r="G8" s="12"/>
      <c r="H8" s="12"/>
      <c r="I8" s="12"/>
      <c r="J8" s="12"/>
      <c r="K8" s="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1"/>
      <c r="AG8" s="11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</row>
    <row r="9" spans="1:48" x14ac:dyDescent="0.25">
      <c r="A9" s="5" t="s">
        <v>46</v>
      </c>
      <c r="B9" s="8" t="s">
        <v>53</v>
      </c>
      <c r="C9" s="11">
        <v>11928.7</v>
      </c>
      <c r="D9" s="12"/>
      <c r="E9" s="12"/>
      <c r="F9" s="12"/>
      <c r="G9" s="12"/>
      <c r="H9" s="12"/>
      <c r="I9" s="12"/>
      <c r="J9" s="12"/>
      <c r="K9" s="1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1"/>
      <c r="AG9" s="11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</row>
    <row r="10" spans="1:48" x14ac:dyDescent="0.25">
      <c r="A10" s="5" t="s">
        <v>46</v>
      </c>
      <c r="B10" s="8" t="s">
        <v>54</v>
      </c>
      <c r="C10" s="11">
        <v>9146.4</v>
      </c>
      <c r="D10" s="12"/>
      <c r="E10" s="12"/>
      <c r="F10" s="12"/>
      <c r="G10" s="12"/>
      <c r="H10" s="12"/>
      <c r="I10" s="12"/>
      <c r="J10" s="12"/>
      <c r="K10" s="1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1"/>
      <c r="AG10" s="11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</row>
    <row r="11" spans="1:48" x14ac:dyDescent="0.25">
      <c r="A11" s="5" t="s">
        <v>46</v>
      </c>
      <c r="B11" s="8" t="s">
        <v>55</v>
      </c>
      <c r="C11" s="11">
        <v>55288.5</v>
      </c>
      <c r="D11" s="12"/>
      <c r="E11" s="12"/>
      <c r="F11" s="12"/>
      <c r="G11" s="12"/>
      <c r="H11" s="12"/>
      <c r="I11" s="12"/>
      <c r="J11" s="12"/>
      <c r="K11" s="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1"/>
      <c r="AG11" s="11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</row>
    <row r="12" spans="1:48" x14ac:dyDescent="0.25">
      <c r="A12" s="5" t="s">
        <v>46</v>
      </c>
      <c r="B12" s="8" t="s">
        <v>56</v>
      </c>
      <c r="C12" s="11"/>
      <c r="D12" s="12"/>
      <c r="E12" s="12"/>
      <c r="F12" s="12"/>
      <c r="G12" s="12"/>
      <c r="H12" s="12"/>
      <c r="I12" s="12"/>
      <c r="J12" s="12"/>
      <c r="K12" s="11">
        <v>12466.8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1"/>
      <c r="AG12" s="11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</row>
    <row r="13" spans="1:48" x14ac:dyDescent="0.25">
      <c r="A13" s="5" t="s">
        <v>46</v>
      </c>
      <c r="B13" s="8" t="s">
        <v>57</v>
      </c>
      <c r="C13" s="11"/>
      <c r="D13" s="12"/>
      <c r="E13" s="12"/>
      <c r="F13" s="12"/>
      <c r="G13" s="12"/>
      <c r="H13" s="12"/>
      <c r="I13" s="12"/>
      <c r="J13" s="12"/>
      <c r="K13" s="11">
        <v>17580.099999999999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1"/>
      <c r="AG13" s="11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</row>
    <row r="14" spans="1:48" x14ac:dyDescent="0.25">
      <c r="A14" s="5" t="s">
        <v>46</v>
      </c>
      <c r="B14" s="8" t="s">
        <v>58</v>
      </c>
      <c r="C14" s="11"/>
      <c r="D14" s="12"/>
      <c r="E14" s="12"/>
      <c r="F14" s="12"/>
      <c r="G14" s="12"/>
      <c r="H14" s="12"/>
      <c r="I14" s="12"/>
      <c r="J14" s="12"/>
      <c r="K14" s="11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1"/>
      <c r="AG14" s="11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>
        <v>3996.2</v>
      </c>
      <c r="AT14" s="12"/>
      <c r="AU14" s="12"/>
      <c r="AV14" s="12"/>
    </row>
    <row r="15" spans="1:48" x14ac:dyDescent="0.25">
      <c r="A15" s="5" t="s">
        <v>46</v>
      </c>
      <c r="B15" s="8" t="s">
        <v>59</v>
      </c>
      <c r="C15" s="11"/>
      <c r="D15" s="12"/>
      <c r="E15" s="12"/>
      <c r="F15" s="12"/>
      <c r="G15" s="12"/>
      <c r="H15" s="12"/>
      <c r="I15" s="12"/>
      <c r="J15" s="12"/>
      <c r="K15" s="11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1"/>
      <c r="AG15" s="11"/>
      <c r="AH15" s="12"/>
      <c r="AI15" s="12"/>
      <c r="AJ15" s="12"/>
      <c r="AK15" s="12">
        <v>4884.3999999999996</v>
      </c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</row>
    <row r="16" spans="1:48" x14ac:dyDescent="0.25">
      <c r="A16" s="5" t="s">
        <v>46</v>
      </c>
      <c r="B16" s="8" t="s">
        <v>60</v>
      </c>
      <c r="C16" s="11">
        <v>257.3</v>
      </c>
      <c r="D16" s="12"/>
      <c r="E16" s="12">
        <v>81.900000000000006</v>
      </c>
      <c r="F16" s="12"/>
      <c r="G16" s="12"/>
      <c r="H16" s="12"/>
      <c r="I16" s="12"/>
      <c r="J16" s="12">
        <v>441.7</v>
      </c>
      <c r="K16" s="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1"/>
      <c r="AG16" s="11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</row>
    <row r="17" spans="1:48" x14ac:dyDescent="0.25">
      <c r="A17" s="5" t="s">
        <v>46</v>
      </c>
      <c r="B17" s="8" t="s">
        <v>61</v>
      </c>
      <c r="C17" s="11">
        <v>30968.3</v>
      </c>
      <c r="D17" s="12"/>
      <c r="E17" s="12"/>
      <c r="F17" s="12"/>
      <c r="G17" s="12"/>
      <c r="H17" s="12"/>
      <c r="I17" s="12"/>
      <c r="J17" s="12"/>
      <c r="K17" s="11">
        <v>19755.7</v>
      </c>
      <c r="L17" s="12"/>
      <c r="M17" s="12"/>
      <c r="N17" s="12"/>
      <c r="O17" s="12"/>
      <c r="P17" s="12"/>
      <c r="Q17" s="12">
        <v>102122.3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1">
        <v>2253.6999999999998</v>
      </c>
      <c r="AG17" s="11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>
        <v>29494.1</v>
      </c>
    </row>
    <row r="18" spans="1:48" x14ac:dyDescent="0.25">
      <c r="A18" s="5" t="s">
        <v>46</v>
      </c>
      <c r="B18" s="8" t="s">
        <v>62</v>
      </c>
      <c r="C18" s="11"/>
      <c r="D18" s="12"/>
      <c r="E18" s="12"/>
      <c r="F18" s="12"/>
      <c r="G18" s="12"/>
      <c r="H18" s="12"/>
      <c r="I18" s="12"/>
      <c r="J18" s="12"/>
      <c r="K18" s="11">
        <v>360175.3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1"/>
      <c r="AG18" s="11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</row>
    <row r="19" spans="1:48" x14ac:dyDescent="0.25">
      <c r="A19" s="5" t="s">
        <v>46</v>
      </c>
      <c r="B19" s="8" t="s">
        <v>63</v>
      </c>
      <c r="C19" s="11"/>
      <c r="D19" s="12"/>
      <c r="E19" s="12"/>
      <c r="F19" s="12"/>
      <c r="G19" s="12"/>
      <c r="H19" s="12"/>
      <c r="I19" s="12"/>
      <c r="J19" s="12"/>
      <c r="K19" s="11"/>
      <c r="L19" s="12">
        <v>89275.4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1"/>
      <c r="AG19" s="11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</row>
    <row r="20" spans="1:48" x14ac:dyDescent="0.25">
      <c r="A20" s="5" t="s">
        <v>46</v>
      </c>
      <c r="B20" s="8" t="s">
        <v>64</v>
      </c>
      <c r="C20" s="11"/>
      <c r="D20" s="12"/>
      <c r="E20" s="12"/>
      <c r="F20" s="12"/>
      <c r="G20" s="12"/>
      <c r="H20" s="12"/>
      <c r="I20" s="12"/>
      <c r="J20" s="12"/>
      <c r="K20" s="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>
        <v>10775.5</v>
      </c>
      <c r="AD20" s="12"/>
      <c r="AE20" s="12"/>
      <c r="AF20" s="11"/>
      <c r="AG20" s="11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</row>
    <row r="21" spans="1:48" x14ac:dyDescent="0.25">
      <c r="A21" s="5" t="s">
        <v>46</v>
      </c>
      <c r="B21" s="8" t="s">
        <v>65</v>
      </c>
      <c r="C21" s="11">
        <v>6733.7</v>
      </c>
      <c r="D21" s="12"/>
      <c r="E21" s="12"/>
      <c r="F21" s="12"/>
      <c r="G21" s="12"/>
      <c r="H21" s="12"/>
      <c r="I21" s="12"/>
      <c r="J21" s="12"/>
      <c r="K21" s="1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1"/>
      <c r="AG21" s="11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</row>
    <row r="22" spans="1:48" x14ac:dyDescent="0.25">
      <c r="A22" s="5" t="s">
        <v>46</v>
      </c>
      <c r="B22" s="8" t="s">
        <v>66</v>
      </c>
      <c r="C22" s="11"/>
      <c r="D22" s="12"/>
      <c r="E22" s="12"/>
      <c r="F22" s="12"/>
      <c r="G22" s="12"/>
      <c r="H22" s="12"/>
      <c r="I22" s="12"/>
      <c r="J22" s="12"/>
      <c r="K22" s="11"/>
      <c r="L22" s="12"/>
      <c r="M22" s="12"/>
      <c r="N22" s="12"/>
      <c r="O22" s="12"/>
      <c r="P22" s="12"/>
      <c r="Q22" s="12"/>
      <c r="R22" s="12">
        <v>48199</v>
      </c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1"/>
      <c r="AG22" s="11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</row>
    <row r="23" spans="1:48" x14ac:dyDescent="0.25">
      <c r="A23" s="5" t="s">
        <v>46</v>
      </c>
      <c r="B23" s="8" t="s">
        <v>67</v>
      </c>
      <c r="C23" s="11"/>
      <c r="D23" s="12"/>
      <c r="E23" s="12"/>
      <c r="F23" s="12"/>
      <c r="G23" s="12"/>
      <c r="H23" s="12"/>
      <c r="I23" s="12"/>
      <c r="J23" s="12"/>
      <c r="K23" s="11"/>
      <c r="L23" s="12"/>
      <c r="M23" s="12"/>
      <c r="N23" s="12"/>
      <c r="O23" s="12"/>
      <c r="P23" s="12"/>
      <c r="Q23" s="12"/>
      <c r="R23" s="12"/>
      <c r="S23" s="12"/>
      <c r="T23" s="12"/>
      <c r="U23" s="12">
        <v>22092.7</v>
      </c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1"/>
      <c r="AG23" s="11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</row>
    <row r="24" spans="1:48" x14ac:dyDescent="0.25">
      <c r="A24" s="5" t="s">
        <v>46</v>
      </c>
      <c r="B24" s="8" t="s">
        <v>68</v>
      </c>
      <c r="C24" s="11"/>
      <c r="D24" s="12"/>
      <c r="E24" s="12"/>
      <c r="F24" s="12"/>
      <c r="G24" s="12"/>
      <c r="H24" s="12"/>
      <c r="I24" s="12"/>
      <c r="J24" s="12"/>
      <c r="K24" s="11"/>
      <c r="L24" s="12"/>
      <c r="M24" s="12"/>
      <c r="N24" s="12"/>
      <c r="O24" s="12"/>
      <c r="P24" s="12"/>
      <c r="Q24" s="12"/>
      <c r="R24" s="12">
        <v>59924</v>
      </c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1"/>
      <c r="AG24" s="11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</row>
    <row r="25" spans="1:48" x14ac:dyDescent="0.25">
      <c r="A25" s="5" t="s">
        <v>46</v>
      </c>
      <c r="B25" s="8" t="s">
        <v>69</v>
      </c>
      <c r="C25" s="11"/>
      <c r="D25" s="12"/>
      <c r="E25" s="12"/>
      <c r="F25" s="12"/>
      <c r="G25" s="12"/>
      <c r="H25" s="12"/>
      <c r="I25" s="12"/>
      <c r="J25" s="12"/>
      <c r="K25" s="1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>
        <v>305169.2</v>
      </c>
      <c r="AB25" s="12"/>
      <c r="AC25" s="12"/>
      <c r="AD25" s="12"/>
      <c r="AE25" s="12"/>
      <c r="AF25" s="11"/>
      <c r="AG25" s="11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</row>
    <row r="26" spans="1:48" x14ac:dyDescent="0.25">
      <c r="A26" s="5" t="s">
        <v>46</v>
      </c>
      <c r="B26" s="8" t="s">
        <v>70</v>
      </c>
      <c r="C26" s="11">
        <v>24080.3</v>
      </c>
      <c r="D26" s="12"/>
      <c r="E26" s="12"/>
      <c r="F26" s="12"/>
      <c r="G26" s="12"/>
      <c r="H26" s="12"/>
      <c r="I26" s="12"/>
      <c r="J26" s="12"/>
      <c r="K26" s="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1"/>
      <c r="AG26" s="11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</row>
    <row r="27" spans="1:48" x14ac:dyDescent="0.25">
      <c r="A27" s="5" t="s">
        <v>46</v>
      </c>
      <c r="B27" s="8" t="s">
        <v>71</v>
      </c>
      <c r="C27" s="11"/>
      <c r="D27" s="12"/>
      <c r="E27" s="12"/>
      <c r="F27" s="12"/>
      <c r="G27" s="12"/>
      <c r="H27" s="12"/>
      <c r="I27" s="12"/>
      <c r="J27" s="12"/>
      <c r="K27" s="11"/>
      <c r="L27" s="12"/>
      <c r="M27" s="12">
        <v>90586.8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1"/>
      <c r="AG27" s="11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</row>
    <row r="28" spans="1:48" x14ac:dyDescent="0.25">
      <c r="A28" s="5" t="s">
        <v>46</v>
      </c>
      <c r="B28" s="8" t="s">
        <v>72</v>
      </c>
      <c r="C28" s="11">
        <v>25252.6</v>
      </c>
      <c r="D28" s="12"/>
      <c r="E28" s="12"/>
      <c r="F28" s="12"/>
      <c r="G28" s="12"/>
      <c r="H28" s="12"/>
      <c r="I28" s="12"/>
      <c r="J28" s="12"/>
      <c r="K28" s="11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1"/>
      <c r="AG28" s="11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</row>
    <row r="29" spans="1:48" x14ac:dyDescent="0.25">
      <c r="A29" s="5" t="s">
        <v>46</v>
      </c>
      <c r="B29" s="8" t="s">
        <v>73</v>
      </c>
      <c r="C29" s="11"/>
      <c r="D29" s="12"/>
      <c r="E29" s="12">
        <v>84292.1</v>
      </c>
      <c r="F29" s="12"/>
      <c r="G29" s="12"/>
      <c r="H29" s="12"/>
      <c r="I29" s="12"/>
      <c r="J29" s="12"/>
      <c r="K29" s="1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1"/>
      <c r="AG29" s="11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48" x14ac:dyDescent="0.25">
      <c r="A30" s="5" t="s">
        <v>46</v>
      </c>
      <c r="B30" s="8" t="s">
        <v>74</v>
      </c>
      <c r="C30" s="11">
        <v>8765</v>
      </c>
      <c r="D30" s="12"/>
      <c r="E30" s="12"/>
      <c r="F30" s="12"/>
      <c r="G30" s="12"/>
      <c r="H30" s="12"/>
      <c r="I30" s="12"/>
      <c r="J30" s="12"/>
      <c r="K30" s="11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1"/>
      <c r="AG30" s="11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</row>
    <row r="31" spans="1:48" x14ac:dyDescent="0.25">
      <c r="A31" s="5" t="s">
        <v>46</v>
      </c>
      <c r="B31" s="8" t="s">
        <v>75</v>
      </c>
      <c r="C31" s="11"/>
      <c r="D31" s="12"/>
      <c r="E31" s="12"/>
      <c r="F31" s="12"/>
      <c r="G31" s="12"/>
      <c r="H31" s="12"/>
      <c r="I31" s="12"/>
      <c r="J31" s="12"/>
      <c r="K31" s="11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1"/>
      <c r="AG31" s="11"/>
      <c r="AH31" s="12"/>
      <c r="AI31" s="12"/>
      <c r="AJ31" s="12"/>
      <c r="AK31" s="12"/>
      <c r="AL31" s="12">
        <v>15971</v>
      </c>
      <c r="AM31" s="12"/>
      <c r="AN31" s="12"/>
      <c r="AO31" s="12"/>
      <c r="AP31" s="12"/>
      <c r="AQ31" s="12"/>
      <c r="AR31" s="12"/>
      <c r="AS31" s="12"/>
      <c r="AT31" s="12"/>
      <c r="AU31" s="12"/>
      <c r="AV31" s="12"/>
    </row>
    <row r="32" spans="1:48" x14ac:dyDescent="0.25">
      <c r="A32" s="5" t="s">
        <v>46</v>
      </c>
      <c r="B32" s="8" t="s">
        <v>76</v>
      </c>
      <c r="C32" s="11"/>
      <c r="D32" s="12"/>
      <c r="E32" s="12"/>
      <c r="F32" s="12"/>
      <c r="G32" s="12"/>
      <c r="H32" s="12"/>
      <c r="I32" s="12"/>
      <c r="J32" s="12"/>
      <c r="K32" s="11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1"/>
      <c r="AG32" s="11"/>
      <c r="AH32" s="12"/>
      <c r="AI32" s="12"/>
      <c r="AJ32" s="12"/>
      <c r="AK32" s="12"/>
      <c r="AL32" s="12">
        <v>3869.6</v>
      </c>
      <c r="AM32" s="12"/>
      <c r="AN32" s="12"/>
      <c r="AO32" s="12"/>
      <c r="AP32" s="12"/>
      <c r="AQ32" s="12"/>
      <c r="AR32" s="12"/>
      <c r="AS32" s="12"/>
      <c r="AT32" s="12"/>
      <c r="AU32" s="12"/>
      <c r="AV32" s="12"/>
    </row>
    <row r="33" spans="1:48" x14ac:dyDescent="0.25">
      <c r="A33" s="5" t="s">
        <v>46</v>
      </c>
      <c r="B33" s="8" t="s">
        <v>77</v>
      </c>
      <c r="C33" s="11"/>
      <c r="D33" s="12"/>
      <c r="E33" s="12"/>
      <c r="F33" s="12"/>
      <c r="G33" s="12"/>
      <c r="H33" s="12"/>
      <c r="I33" s="12"/>
      <c r="J33" s="12"/>
      <c r="K33" s="11"/>
      <c r="L33" s="12"/>
      <c r="M33" s="12"/>
      <c r="N33" s="12"/>
      <c r="O33" s="12">
        <v>25604.7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1"/>
      <c r="AG33" s="11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</row>
    <row r="34" spans="1:48" x14ac:dyDescent="0.25">
      <c r="A34" s="5" t="s">
        <v>46</v>
      </c>
      <c r="B34" s="8" t="s">
        <v>78</v>
      </c>
      <c r="C34" s="11"/>
      <c r="D34" s="12"/>
      <c r="E34" s="12"/>
      <c r="F34" s="12"/>
      <c r="G34" s="12"/>
      <c r="H34" s="12"/>
      <c r="I34" s="12"/>
      <c r="J34" s="12"/>
      <c r="K34" s="11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1">
        <v>696.4</v>
      </c>
      <c r="AG34" s="11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</row>
    <row r="35" spans="1:48" x14ac:dyDescent="0.25">
      <c r="A35" s="5" t="s">
        <v>46</v>
      </c>
      <c r="B35" s="8" t="s">
        <v>79</v>
      </c>
      <c r="C35" s="11"/>
      <c r="D35" s="12"/>
      <c r="E35" s="12"/>
      <c r="F35" s="12"/>
      <c r="G35" s="12"/>
      <c r="H35" s="12"/>
      <c r="I35" s="12"/>
      <c r="J35" s="12"/>
      <c r="K35" s="11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1"/>
      <c r="AG35" s="11"/>
      <c r="AH35" s="12"/>
      <c r="AI35" s="12"/>
      <c r="AJ35" s="12"/>
      <c r="AK35" s="12"/>
      <c r="AL35" s="12">
        <v>4716.8</v>
      </c>
      <c r="AM35" s="12"/>
      <c r="AN35" s="12"/>
      <c r="AO35" s="12"/>
      <c r="AP35" s="12"/>
      <c r="AQ35" s="12"/>
      <c r="AR35" s="12"/>
      <c r="AS35" s="12"/>
      <c r="AT35" s="12"/>
      <c r="AU35" s="12"/>
      <c r="AV35" s="12"/>
    </row>
    <row r="36" spans="1:48" x14ac:dyDescent="0.25">
      <c r="A36" s="5" t="s">
        <v>46</v>
      </c>
      <c r="B36" s="8" t="s">
        <v>80</v>
      </c>
      <c r="C36" s="11">
        <v>130.4</v>
      </c>
      <c r="D36" s="12"/>
      <c r="E36" s="12"/>
      <c r="F36" s="12"/>
      <c r="G36" s="12"/>
      <c r="H36" s="12"/>
      <c r="I36" s="12"/>
      <c r="J36" s="12"/>
      <c r="K36" s="11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1"/>
      <c r="AG36" s="11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</row>
    <row r="37" spans="1:48" x14ac:dyDescent="0.25">
      <c r="A37" s="5" t="s">
        <v>46</v>
      </c>
      <c r="B37" s="8" t="s">
        <v>81</v>
      </c>
      <c r="C37" s="11"/>
      <c r="D37" s="12">
        <v>1318</v>
      </c>
      <c r="E37" s="12"/>
      <c r="F37" s="12"/>
      <c r="G37" s="12"/>
      <c r="H37" s="12"/>
      <c r="I37" s="12"/>
      <c r="J37" s="12"/>
      <c r="K37" s="11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1"/>
      <c r="AG37" s="11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</row>
    <row r="38" spans="1:48" x14ac:dyDescent="0.25">
      <c r="A38" s="5" t="s">
        <v>46</v>
      </c>
      <c r="B38" s="8" t="s">
        <v>82</v>
      </c>
      <c r="C38" s="11"/>
      <c r="D38" s="12"/>
      <c r="E38" s="12"/>
      <c r="F38" s="12"/>
      <c r="G38" s="12"/>
      <c r="H38" s="12"/>
      <c r="I38" s="12"/>
      <c r="J38" s="12"/>
      <c r="K38" s="11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>
        <v>249554</v>
      </c>
      <c r="AE38" s="12"/>
      <c r="AF38" s="11"/>
      <c r="AG38" s="11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</row>
    <row r="39" spans="1:48" x14ac:dyDescent="0.25">
      <c r="A39" s="5" t="s">
        <v>46</v>
      </c>
      <c r="B39" s="8" t="s">
        <v>83</v>
      </c>
      <c r="C39" s="11">
        <v>22000.799999999999</v>
      </c>
      <c r="D39" s="12"/>
      <c r="E39" s="12"/>
      <c r="F39" s="12"/>
      <c r="G39" s="12"/>
      <c r="H39" s="12"/>
      <c r="I39" s="12"/>
      <c r="J39" s="12"/>
      <c r="K39" s="11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1"/>
      <c r="AG39" s="11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</row>
    <row r="40" spans="1:48" x14ac:dyDescent="0.25">
      <c r="A40" s="5" t="s">
        <v>46</v>
      </c>
      <c r="B40" s="8" t="s">
        <v>84</v>
      </c>
      <c r="C40" s="11"/>
      <c r="D40" s="12"/>
      <c r="E40" s="12"/>
      <c r="F40" s="12"/>
      <c r="G40" s="12"/>
      <c r="H40" s="12"/>
      <c r="I40" s="12"/>
      <c r="J40" s="12"/>
      <c r="K40" s="11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1"/>
      <c r="AG40" s="11"/>
      <c r="AH40" s="12">
        <v>16400</v>
      </c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</row>
    <row r="41" spans="1:48" x14ac:dyDescent="0.25">
      <c r="A41" s="5" t="s">
        <v>46</v>
      </c>
      <c r="B41" s="8" t="s">
        <v>85</v>
      </c>
      <c r="C41" s="11">
        <v>16664.5</v>
      </c>
      <c r="D41" s="12"/>
      <c r="E41" s="12"/>
      <c r="F41" s="12"/>
      <c r="G41" s="12"/>
      <c r="H41" s="12"/>
      <c r="I41" s="12"/>
      <c r="J41" s="12"/>
      <c r="K41" s="11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1"/>
      <c r="AG41" s="11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</row>
    <row r="42" spans="1:48" x14ac:dyDescent="0.25">
      <c r="A42" s="5" t="s">
        <v>46</v>
      </c>
      <c r="B42" s="8" t="s">
        <v>86</v>
      </c>
      <c r="C42" s="11"/>
      <c r="D42" s="12"/>
      <c r="E42" s="12"/>
      <c r="F42" s="12"/>
      <c r="G42" s="12"/>
      <c r="H42" s="12"/>
      <c r="I42" s="12"/>
      <c r="J42" s="12"/>
      <c r="K42" s="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1"/>
      <c r="AG42" s="11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>
        <v>1817.8</v>
      </c>
      <c r="AT42" s="12"/>
      <c r="AU42" s="12"/>
      <c r="AV42" s="12"/>
    </row>
    <row r="43" spans="1:48" x14ac:dyDescent="0.25">
      <c r="A43" s="5" t="s">
        <v>46</v>
      </c>
      <c r="B43" s="8" t="s">
        <v>87</v>
      </c>
      <c r="C43" s="11">
        <v>7698.3</v>
      </c>
      <c r="D43" s="12"/>
      <c r="E43" s="12"/>
      <c r="F43" s="12"/>
      <c r="G43" s="12"/>
      <c r="H43" s="12"/>
      <c r="I43" s="12"/>
      <c r="J43" s="12"/>
      <c r="K43" s="1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1"/>
      <c r="AG43" s="11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</row>
    <row r="44" spans="1:48" x14ac:dyDescent="0.25">
      <c r="A44" s="5" t="s">
        <v>46</v>
      </c>
      <c r="B44" s="8" t="s">
        <v>88</v>
      </c>
      <c r="C44" s="11"/>
      <c r="D44" s="12"/>
      <c r="E44" s="12"/>
      <c r="F44" s="12">
        <v>263</v>
      </c>
      <c r="G44" s="12"/>
      <c r="H44" s="12"/>
      <c r="I44" s="12"/>
      <c r="J44" s="12"/>
      <c r="K44" s="1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1"/>
      <c r="AG44" s="11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</row>
    <row r="45" spans="1:48" x14ac:dyDescent="0.25">
      <c r="A45" s="5" t="s">
        <v>46</v>
      </c>
      <c r="B45" s="8" t="s">
        <v>89</v>
      </c>
      <c r="C45" s="11"/>
      <c r="D45" s="12"/>
      <c r="E45" s="12"/>
      <c r="F45" s="12"/>
      <c r="G45" s="12"/>
      <c r="H45" s="12"/>
      <c r="I45" s="12"/>
      <c r="J45" s="12"/>
      <c r="K45" s="11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>
        <v>673.4</v>
      </c>
      <c r="AD45" s="12"/>
      <c r="AE45" s="12"/>
      <c r="AF45" s="11"/>
      <c r="AG45" s="11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</row>
    <row r="46" spans="1:48" x14ac:dyDescent="0.25">
      <c r="A46" s="5" t="s">
        <v>46</v>
      </c>
      <c r="B46" s="8" t="s">
        <v>90</v>
      </c>
      <c r="C46" s="11"/>
      <c r="D46" s="12">
        <v>3083</v>
      </c>
      <c r="E46" s="12"/>
      <c r="F46" s="12"/>
      <c r="G46" s="12"/>
      <c r="H46" s="12"/>
      <c r="I46" s="12"/>
      <c r="J46" s="12"/>
      <c r="K46" s="11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1"/>
      <c r="AG46" s="11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</row>
    <row r="47" spans="1:48" x14ac:dyDescent="0.25">
      <c r="A47" s="5" t="s">
        <v>46</v>
      </c>
      <c r="B47" s="8" t="s">
        <v>91</v>
      </c>
      <c r="C47" s="11"/>
      <c r="D47" s="12"/>
      <c r="E47" s="12"/>
      <c r="F47" s="12"/>
      <c r="G47" s="12"/>
      <c r="H47" s="12">
        <v>23925</v>
      </c>
      <c r="I47" s="12"/>
      <c r="J47" s="12"/>
      <c r="K47" s="1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1"/>
      <c r="AG47" s="11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</row>
    <row r="48" spans="1:48" x14ac:dyDescent="0.25">
      <c r="A48" s="5" t="s">
        <v>46</v>
      </c>
      <c r="B48" s="8" t="s">
        <v>92</v>
      </c>
      <c r="C48" s="11"/>
      <c r="D48" s="12"/>
      <c r="E48" s="12"/>
      <c r="F48" s="12"/>
      <c r="G48" s="12"/>
      <c r="H48" s="12"/>
      <c r="I48" s="12"/>
      <c r="J48" s="12"/>
      <c r="K48" s="11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1">
        <v>245.7</v>
      </c>
      <c r="AG48" s="11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</row>
    <row r="49" spans="1:48" x14ac:dyDescent="0.25">
      <c r="A49" s="5" t="s">
        <v>46</v>
      </c>
      <c r="B49" s="8" t="s">
        <v>93</v>
      </c>
      <c r="C49" s="11"/>
      <c r="D49" s="12"/>
      <c r="E49" s="12"/>
      <c r="F49" s="12">
        <v>340</v>
      </c>
      <c r="G49" s="12"/>
      <c r="H49" s="12"/>
      <c r="I49" s="12"/>
      <c r="J49" s="12"/>
      <c r="K49" s="1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1"/>
      <c r="AG49" s="11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</row>
    <row r="50" spans="1:48" x14ac:dyDescent="0.25">
      <c r="A50" s="5" t="s">
        <v>46</v>
      </c>
      <c r="B50" s="8" t="s">
        <v>94</v>
      </c>
      <c r="C50" s="11"/>
      <c r="D50" s="12"/>
      <c r="E50" s="12"/>
      <c r="F50" s="12"/>
      <c r="G50" s="12"/>
      <c r="H50" s="12"/>
      <c r="I50" s="12"/>
      <c r="J50" s="12"/>
      <c r="K50" s="11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1"/>
      <c r="AG50" s="11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>
        <v>522118.40000000002</v>
      </c>
      <c r="AV50" s="12"/>
    </row>
    <row r="51" spans="1:48" x14ac:dyDescent="0.25">
      <c r="A51" s="5" t="s">
        <v>46</v>
      </c>
      <c r="B51" s="8" t="s">
        <v>95</v>
      </c>
      <c r="C51" s="11"/>
      <c r="D51" s="12"/>
      <c r="E51" s="12"/>
      <c r="F51" s="12"/>
      <c r="G51" s="12"/>
      <c r="H51" s="12"/>
      <c r="I51" s="12"/>
      <c r="J51" s="12"/>
      <c r="K51" s="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1"/>
      <c r="AG51" s="11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>
        <v>25168.5</v>
      </c>
      <c r="AV51" s="12"/>
    </row>
    <row r="52" spans="1:48" x14ac:dyDescent="0.25">
      <c r="A52" s="5" t="s">
        <v>46</v>
      </c>
      <c r="B52" s="8" t="s">
        <v>96</v>
      </c>
      <c r="C52" s="11"/>
      <c r="D52" s="12"/>
      <c r="E52" s="12"/>
      <c r="F52" s="12"/>
      <c r="G52" s="12"/>
      <c r="H52" s="12"/>
      <c r="I52" s="12"/>
      <c r="J52" s="12"/>
      <c r="K52" s="11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1"/>
      <c r="AG52" s="11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>
        <v>29955.9</v>
      </c>
      <c r="AV52" s="12"/>
    </row>
    <row r="53" spans="1:48" x14ac:dyDescent="0.25">
      <c r="A53" s="5" t="s">
        <v>46</v>
      </c>
      <c r="B53" s="8" t="s">
        <v>97</v>
      </c>
      <c r="C53" s="11"/>
      <c r="D53" s="12"/>
      <c r="E53" s="12">
        <v>1761.7</v>
      </c>
      <c r="F53" s="12"/>
      <c r="G53" s="12"/>
      <c r="H53" s="12"/>
      <c r="I53" s="12"/>
      <c r="J53" s="12"/>
      <c r="K53" s="11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1"/>
      <c r="AG53" s="11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</row>
    <row r="54" spans="1:48" x14ac:dyDescent="0.25">
      <c r="A54" s="5" t="s">
        <v>46</v>
      </c>
      <c r="B54" s="8" t="s">
        <v>98</v>
      </c>
      <c r="C54" s="11"/>
      <c r="D54" s="12"/>
      <c r="E54" s="12"/>
      <c r="F54" s="12">
        <v>20</v>
      </c>
      <c r="G54" s="12"/>
      <c r="H54" s="12"/>
      <c r="I54" s="12"/>
      <c r="J54" s="12"/>
      <c r="K54" s="11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1"/>
      <c r="AG54" s="11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</row>
    <row r="55" spans="1:48" x14ac:dyDescent="0.25">
      <c r="A55" s="5" t="s">
        <v>46</v>
      </c>
      <c r="B55" s="8" t="s">
        <v>99</v>
      </c>
      <c r="C55" s="11"/>
      <c r="D55" s="12"/>
      <c r="E55" s="12"/>
      <c r="F55" s="12"/>
      <c r="G55" s="12"/>
      <c r="H55" s="12"/>
      <c r="I55" s="12"/>
      <c r="J55" s="12"/>
      <c r="K55" s="11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>
        <v>60266.5</v>
      </c>
      <c r="AB55" s="12"/>
      <c r="AC55" s="12"/>
      <c r="AD55" s="12"/>
      <c r="AE55" s="12"/>
      <c r="AF55" s="11"/>
      <c r="AG55" s="11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</row>
    <row r="56" spans="1:48" x14ac:dyDescent="0.25">
      <c r="A56" s="5" t="s">
        <v>46</v>
      </c>
      <c r="B56" s="8" t="s">
        <v>100</v>
      </c>
      <c r="C56" s="11"/>
      <c r="D56" s="12"/>
      <c r="E56" s="12"/>
      <c r="F56" s="12"/>
      <c r="G56" s="12"/>
      <c r="H56" s="12"/>
      <c r="I56" s="12"/>
      <c r="J56" s="12"/>
      <c r="K56" s="11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1"/>
      <c r="AG56" s="11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>
        <v>2500</v>
      </c>
      <c r="AV56" s="12"/>
    </row>
    <row r="57" spans="1:48" x14ac:dyDescent="0.25">
      <c r="A57" s="5" t="s">
        <v>46</v>
      </c>
      <c r="B57" s="8" t="s">
        <v>101</v>
      </c>
      <c r="C57" s="11"/>
      <c r="D57" s="12"/>
      <c r="E57" s="12"/>
      <c r="F57" s="12"/>
      <c r="G57" s="12"/>
      <c r="H57" s="12"/>
      <c r="I57" s="12"/>
      <c r="J57" s="12"/>
      <c r="K57" s="11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>
        <v>17000</v>
      </c>
      <c r="AC57" s="12"/>
      <c r="AD57" s="12"/>
      <c r="AE57" s="12"/>
      <c r="AF57" s="11"/>
      <c r="AG57" s="11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</row>
    <row r="58" spans="1:48" x14ac:dyDescent="0.25">
      <c r="A58" s="5" t="s">
        <v>46</v>
      </c>
      <c r="B58" s="8" t="s">
        <v>102</v>
      </c>
      <c r="C58" s="11"/>
      <c r="D58" s="12"/>
      <c r="E58" s="12"/>
      <c r="F58" s="12"/>
      <c r="G58" s="12"/>
      <c r="H58" s="12"/>
      <c r="I58" s="12"/>
      <c r="J58" s="12"/>
      <c r="K58" s="11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1"/>
      <c r="AG58" s="11"/>
      <c r="AH58" s="12"/>
      <c r="AI58" s="12"/>
      <c r="AJ58" s="12"/>
      <c r="AK58" s="12">
        <v>7682.7</v>
      </c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</row>
    <row r="59" spans="1:48" x14ac:dyDescent="0.25">
      <c r="A59" s="5" t="s">
        <v>46</v>
      </c>
      <c r="B59" s="8" t="s">
        <v>103</v>
      </c>
      <c r="C59" s="11">
        <v>249617.4</v>
      </c>
      <c r="D59" s="12"/>
      <c r="E59" s="12"/>
      <c r="F59" s="12"/>
      <c r="G59" s="12"/>
      <c r="H59" s="12"/>
      <c r="I59" s="12"/>
      <c r="J59" s="12"/>
      <c r="K59" s="11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1"/>
      <c r="AG59" s="11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</row>
    <row r="60" spans="1:48" x14ac:dyDescent="0.25">
      <c r="A60" s="5" t="s">
        <v>46</v>
      </c>
      <c r="B60" s="8" t="s">
        <v>104</v>
      </c>
      <c r="C60" s="11"/>
      <c r="D60" s="12"/>
      <c r="E60" s="12"/>
      <c r="F60" s="12"/>
      <c r="G60" s="12"/>
      <c r="H60" s="12"/>
      <c r="I60" s="12"/>
      <c r="J60" s="12"/>
      <c r="K60" s="11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1">
        <v>2548.9</v>
      </c>
      <c r="AG60" s="11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</row>
    <row r="61" spans="1:48" x14ac:dyDescent="0.25">
      <c r="A61" s="5" t="s">
        <v>46</v>
      </c>
      <c r="B61" s="8" t="s">
        <v>105</v>
      </c>
      <c r="C61" s="11"/>
      <c r="D61" s="12"/>
      <c r="E61" s="12"/>
      <c r="F61" s="12"/>
      <c r="G61" s="12"/>
      <c r="H61" s="12"/>
      <c r="I61" s="12"/>
      <c r="J61" s="12"/>
      <c r="K61" s="11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1"/>
      <c r="AG61" s="11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>
        <v>500</v>
      </c>
      <c r="AT61" s="12"/>
      <c r="AU61" s="12"/>
      <c r="AV61" s="12"/>
    </row>
    <row r="62" spans="1:48" x14ac:dyDescent="0.25">
      <c r="A62" s="5" t="s">
        <v>46</v>
      </c>
      <c r="B62" s="8" t="s">
        <v>106</v>
      </c>
      <c r="C62" s="11"/>
      <c r="D62" s="12"/>
      <c r="E62" s="12"/>
      <c r="F62" s="12"/>
      <c r="G62" s="12"/>
      <c r="H62" s="12"/>
      <c r="I62" s="12"/>
      <c r="J62" s="12"/>
      <c r="K62" s="11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1"/>
      <c r="AG62" s="11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>
        <v>3000</v>
      </c>
      <c r="AT62" s="12"/>
      <c r="AU62" s="12"/>
      <c r="AV62" s="12"/>
    </row>
    <row r="63" spans="1:48" x14ac:dyDescent="0.25">
      <c r="A63" s="5" t="s">
        <v>46</v>
      </c>
      <c r="B63" s="8" t="s">
        <v>107</v>
      </c>
      <c r="C63" s="11">
        <v>466.8</v>
      </c>
      <c r="D63" s="12"/>
      <c r="E63" s="12"/>
      <c r="F63" s="12"/>
      <c r="G63" s="12"/>
      <c r="H63" s="12"/>
      <c r="I63" s="12"/>
      <c r="J63" s="12"/>
      <c r="K63" s="11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1"/>
      <c r="AG63" s="11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</row>
    <row r="64" spans="1:48" x14ac:dyDescent="0.25">
      <c r="A64" s="5" t="s">
        <v>46</v>
      </c>
      <c r="B64" s="8" t="s">
        <v>108</v>
      </c>
      <c r="C64" s="11"/>
      <c r="D64" s="12"/>
      <c r="E64" s="12"/>
      <c r="F64" s="12"/>
      <c r="G64" s="12"/>
      <c r="H64" s="12"/>
      <c r="I64" s="12"/>
      <c r="J64" s="12"/>
      <c r="K64" s="11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>
        <v>6509.7</v>
      </c>
      <c r="X64" s="12"/>
      <c r="Y64" s="12"/>
      <c r="Z64" s="12"/>
      <c r="AA64" s="12"/>
      <c r="AB64" s="12"/>
      <c r="AC64" s="12"/>
      <c r="AD64" s="12"/>
      <c r="AE64" s="12"/>
      <c r="AF64" s="11"/>
      <c r="AG64" s="11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</row>
    <row r="65" spans="1:48" x14ac:dyDescent="0.25">
      <c r="A65" s="5" t="s">
        <v>46</v>
      </c>
      <c r="B65" s="8" t="s">
        <v>109</v>
      </c>
      <c r="C65" s="11"/>
      <c r="D65" s="12"/>
      <c r="E65" s="12"/>
      <c r="F65" s="12"/>
      <c r="G65" s="12"/>
      <c r="H65" s="12"/>
      <c r="I65" s="12"/>
      <c r="J65" s="12"/>
      <c r="K65" s="11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1"/>
      <c r="AG65" s="11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>
        <v>25000</v>
      </c>
      <c r="AT65" s="12"/>
      <c r="AU65" s="12"/>
      <c r="AV65" s="12"/>
    </row>
    <row r="66" spans="1:48" x14ac:dyDescent="0.25">
      <c r="A66" s="5" t="s">
        <v>46</v>
      </c>
      <c r="B66" s="8" t="s">
        <v>110</v>
      </c>
      <c r="C66" s="11">
        <v>3288.2</v>
      </c>
      <c r="D66" s="12"/>
      <c r="E66" s="12"/>
      <c r="F66" s="12"/>
      <c r="G66" s="12"/>
      <c r="H66" s="12"/>
      <c r="I66" s="12"/>
      <c r="J66" s="12"/>
      <c r="K66" s="11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1"/>
      <c r="AG66" s="11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</row>
    <row r="67" spans="1:48" x14ac:dyDescent="0.25">
      <c r="A67" s="5" t="s">
        <v>46</v>
      </c>
      <c r="B67" s="8" t="s">
        <v>111</v>
      </c>
      <c r="C67" s="11"/>
      <c r="D67" s="12"/>
      <c r="E67" s="12"/>
      <c r="F67" s="12"/>
      <c r="G67" s="12"/>
      <c r="H67" s="12"/>
      <c r="I67" s="12"/>
      <c r="J67" s="12"/>
      <c r="K67" s="11">
        <v>25400.1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1"/>
      <c r="AG67" s="11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</row>
    <row r="68" spans="1:48" x14ac:dyDescent="0.25">
      <c r="A68" s="5" t="s">
        <v>46</v>
      </c>
      <c r="B68" s="8" t="s">
        <v>112</v>
      </c>
      <c r="C68" s="11"/>
      <c r="D68" s="12"/>
      <c r="E68" s="12"/>
      <c r="F68" s="12"/>
      <c r="G68" s="12"/>
      <c r="H68" s="12"/>
      <c r="I68" s="12"/>
      <c r="J68" s="12"/>
      <c r="K68" s="11">
        <v>7069.8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1"/>
      <c r="AG68" s="11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</row>
    <row r="69" spans="1:48" x14ac:dyDescent="0.25">
      <c r="A69" s="5" t="s">
        <v>46</v>
      </c>
      <c r="B69" s="8" t="s">
        <v>113</v>
      </c>
      <c r="C69" s="11"/>
      <c r="D69" s="12"/>
      <c r="E69" s="12"/>
      <c r="F69" s="12"/>
      <c r="G69" s="12"/>
      <c r="H69" s="12"/>
      <c r="I69" s="12"/>
      <c r="J69" s="12">
        <v>56974.6</v>
      </c>
      <c r="K69" s="1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1"/>
      <c r="AG69" s="11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</row>
    <row r="70" spans="1:48" x14ac:dyDescent="0.25">
      <c r="A70" s="5" t="s">
        <v>46</v>
      </c>
      <c r="B70" s="8" t="s">
        <v>114</v>
      </c>
      <c r="C70" s="11"/>
      <c r="D70" s="12"/>
      <c r="E70" s="12"/>
      <c r="F70" s="12"/>
      <c r="G70" s="12"/>
      <c r="H70" s="12"/>
      <c r="I70" s="12"/>
      <c r="J70" s="12"/>
      <c r="K70" s="1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1"/>
      <c r="AG70" s="11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>
        <v>23017.4</v>
      </c>
      <c r="AV70" s="12"/>
    </row>
    <row r="71" spans="1:48" x14ac:dyDescent="0.25">
      <c r="A71" s="5" t="s">
        <v>46</v>
      </c>
      <c r="B71" s="8" t="s">
        <v>115</v>
      </c>
      <c r="C71" s="11"/>
      <c r="D71" s="12"/>
      <c r="E71" s="12"/>
      <c r="F71" s="12"/>
      <c r="G71" s="12"/>
      <c r="H71" s="12"/>
      <c r="I71" s="12"/>
      <c r="J71" s="12"/>
      <c r="K71" s="1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>
        <v>17349.900000000001</v>
      </c>
      <c r="Z71" s="12"/>
      <c r="AA71" s="12"/>
      <c r="AB71" s="12"/>
      <c r="AC71" s="12"/>
      <c r="AD71" s="12"/>
      <c r="AE71" s="12"/>
      <c r="AF71" s="11"/>
      <c r="AG71" s="11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</row>
    <row r="72" spans="1:48" x14ac:dyDescent="0.25">
      <c r="A72" s="5" t="s">
        <v>46</v>
      </c>
      <c r="B72" s="8" t="s">
        <v>116</v>
      </c>
      <c r="C72" s="11"/>
      <c r="D72" s="12"/>
      <c r="E72" s="12"/>
      <c r="F72" s="12"/>
      <c r="G72" s="12"/>
      <c r="H72" s="12"/>
      <c r="I72" s="12"/>
      <c r="J72" s="12"/>
      <c r="K72" s="1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1"/>
      <c r="AG72" s="11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>
        <v>2000</v>
      </c>
      <c r="AT72" s="12"/>
      <c r="AU72" s="12"/>
      <c r="AV72" s="12"/>
    </row>
    <row r="73" spans="1:48" x14ac:dyDescent="0.25">
      <c r="A73" s="5" t="s">
        <v>46</v>
      </c>
      <c r="B73" s="8" t="s">
        <v>117</v>
      </c>
      <c r="C73" s="11"/>
      <c r="D73" s="12"/>
      <c r="E73" s="12"/>
      <c r="F73" s="12"/>
      <c r="G73" s="12"/>
      <c r="H73" s="12"/>
      <c r="I73" s="12"/>
      <c r="J73" s="12"/>
      <c r="K73" s="1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1"/>
      <c r="AG73" s="11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>
        <v>200</v>
      </c>
      <c r="AT73" s="12"/>
      <c r="AU73" s="12"/>
      <c r="AV73" s="12"/>
    </row>
    <row r="74" spans="1:48" x14ac:dyDescent="0.25">
      <c r="A74" s="5" t="s">
        <v>46</v>
      </c>
      <c r="B74" s="8" t="s">
        <v>118</v>
      </c>
      <c r="C74" s="11"/>
      <c r="D74" s="12"/>
      <c r="E74" s="12"/>
      <c r="F74" s="12"/>
      <c r="G74" s="12"/>
      <c r="H74" s="12"/>
      <c r="I74" s="12"/>
      <c r="J74" s="12"/>
      <c r="K74" s="1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1"/>
      <c r="AG74" s="11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>
        <v>7800</v>
      </c>
      <c r="AT74" s="12"/>
      <c r="AU74" s="12"/>
      <c r="AV74" s="12"/>
    </row>
    <row r="75" spans="1:48" x14ac:dyDescent="0.25">
      <c r="A75" s="5" t="s">
        <v>46</v>
      </c>
      <c r="B75" s="8" t="s">
        <v>119</v>
      </c>
      <c r="C75" s="11"/>
      <c r="D75" s="12"/>
      <c r="E75" s="12"/>
      <c r="F75" s="12"/>
      <c r="G75" s="12"/>
      <c r="H75" s="12"/>
      <c r="I75" s="12"/>
      <c r="J75" s="12"/>
      <c r="K75" s="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1"/>
      <c r="AG75" s="11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>
        <v>30000</v>
      </c>
      <c r="AT75" s="12"/>
      <c r="AU75" s="12"/>
      <c r="AV75" s="12"/>
    </row>
    <row r="76" spans="1:48" x14ac:dyDescent="0.25">
      <c r="A76" s="5" t="s">
        <v>46</v>
      </c>
      <c r="B76" s="8" t="s">
        <v>120</v>
      </c>
      <c r="C76" s="11">
        <v>0.1</v>
      </c>
      <c r="D76" s="12"/>
      <c r="E76" s="12"/>
      <c r="F76" s="12"/>
      <c r="G76" s="12"/>
      <c r="H76" s="12"/>
      <c r="I76" s="12"/>
      <c r="J76" s="12"/>
      <c r="K76" s="1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1"/>
      <c r="AG76" s="11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>
        <v>3550</v>
      </c>
      <c r="AT76" s="12"/>
      <c r="AU76" s="12"/>
      <c r="AV76" s="12"/>
    </row>
    <row r="77" spans="1:48" x14ac:dyDescent="0.25">
      <c r="A77" s="5" t="s">
        <v>46</v>
      </c>
      <c r="B77" s="8" t="s">
        <v>121</v>
      </c>
      <c r="C77" s="11"/>
      <c r="D77" s="12"/>
      <c r="E77" s="12"/>
      <c r="F77" s="12"/>
      <c r="G77" s="12"/>
      <c r="H77" s="12"/>
      <c r="I77" s="12"/>
      <c r="J77" s="12"/>
      <c r="K77" s="1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1"/>
      <c r="AG77" s="11"/>
      <c r="AH77" s="12"/>
      <c r="AI77" s="12"/>
      <c r="AJ77" s="12">
        <v>80</v>
      </c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</row>
    <row r="78" spans="1:48" x14ac:dyDescent="0.25">
      <c r="A78" s="5" t="s">
        <v>46</v>
      </c>
      <c r="B78" s="8" t="s">
        <v>122</v>
      </c>
      <c r="C78" s="11"/>
      <c r="D78" s="12"/>
      <c r="E78" s="12"/>
      <c r="F78" s="12"/>
      <c r="G78" s="12"/>
      <c r="H78" s="12"/>
      <c r="I78" s="12">
        <v>12</v>
      </c>
      <c r="J78" s="12"/>
      <c r="K78" s="11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v>68</v>
      </c>
      <c r="AC78" s="12"/>
      <c r="AD78" s="12"/>
      <c r="AE78" s="12">
        <v>75</v>
      </c>
      <c r="AF78" s="11"/>
      <c r="AG78" s="11"/>
      <c r="AH78" s="12"/>
      <c r="AI78" s="12"/>
      <c r="AJ78" s="12">
        <v>605.6</v>
      </c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</row>
    <row r="79" spans="1:48" x14ac:dyDescent="0.25">
      <c r="A79" s="5" t="s">
        <v>46</v>
      </c>
      <c r="B79" s="8" t="s">
        <v>123</v>
      </c>
      <c r="C79" s="11"/>
      <c r="D79" s="12"/>
      <c r="E79" s="12"/>
      <c r="F79" s="12"/>
      <c r="G79" s="12"/>
      <c r="H79" s="12"/>
      <c r="I79" s="12"/>
      <c r="J79" s="12"/>
      <c r="K79" s="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>
        <v>200</v>
      </c>
      <c r="AC79" s="12"/>
      <c r="AD79" s="12"/>
      <c r="AE79" s="12"/>
      <c r="AF79" s="11"/>
      <c r="AG79" s="11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</row>
    <row r="80" spans="1:48" x14ac:dyDescent="0.25">
      <c r="A80" s="5" t="s">
        <v>46</v>
      </c>
      <c r="B80" s="8" t="s">
        <v>124</v>
      </c>
      <c r="C80" s="11"/>
      <c r="D80" s="12"/>
      <c r="E80" s="12"/>
      <c r="F80" s="12"/>
      <c r="G80" s="12"/>
      <c r="H80" s="12"/>
      <c r="I80" s="12"/>
      <c r="J80" s="12"/>
      <c r="K80" s="1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>
        <v>1190</v>
      </c>
      <c r="AC80" s="12"/>
      <c r="AD80" s="12"/>
      <c r="AE80" s="12"/>
      <c r="AF80" s="11"/>
      <c r="AG80" s="11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</row>
    <row r="81" spans="1:48" x14ac:dyDescent="0.25">
      <c r="A81" s="5" t="s">
        <v>46</v>
      </c>
      <c r="B81" s="8" t="s">
        <v>125</v>
      </c>
      <c r="C81" s="11"/>
      <c r="D81" s="12"/>
      <c r="E81" s="12"/>
      <c r="F81" s="12"/>
      <c r="G81" s="12"/>
      <c r="H81" s="12"/>
      <c r="I81" s="12"/>
      <c r="J81" s="12"/>
      <c r="K81" s="1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>
        <v>137700</v>
      </c>
      <c r="AC81" s="12"/>
      <c r="AD81" s="12"/>
      <c r="AE81" s="12"/>
      <c r="AF81" s="11"/>
      <c r="AG81" s="11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</row>
    <row r="82" spans="1:48" x14ac:dyDescent="0.25">
      <c r="A82" s="5" t="s">
        <v>46</v>
      </c>
      <c r="B82" s="8" t="s">
        <v>126</v>
      </c>
      <c r="C82" s="11"/>
      <c r="D82" s="12"/>
      <c r="E82" s="12"/>
      <c r="F82" s="12"/>
      <c r="G82" s="12"/>
      <c r="H82" s="12"/>
      <c r="I82" s="12"/>
      <c r="J82" s="12"/>
      <c r="K82" s="1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>
        <v>35</v>
      </c>
      <c r="Z82" s="12"/>
      <c r="AA82" s="12"/>
      <c r="AB82" s="12">
        <v>1952.6</v>
      </c>
      <c r="AC82" s="12"/>
      <c r="AD82" s="12"/>
      <c r="AE82" s="12"/>
      <c r="AF82" s="11"/>
      <c r="AG82" s="11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</row>
    <row r="83" spans="1:48" x14ac:dyDescent="0.25">
      <c r="A83" s="5" t="s">
        <v>46</v>
      </c>
      <c r="B83" s="8" t="s">
        <v>127</v>
      </c>
      <c r="C83" s="11"/>
      <c r="D83" s="12"/>
      <c r="E83" s="12"/>
      <c r="F83" s="12"/>
      <c r="G83" s="12"/>
      <c r="H83" s="12"/>
      <c r="I83" s="12"/>
      <c r="J83" s="12"/>
      <c r="K83" s="1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1"/>
      <c r="AG83" s="11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>
        <v>80000</v>
      </c>
      <c r="AS83" s="12"/>
      <c r="AT83" s="12"/>
      <c r="AU83" s="12"/>
      <c r="AV83" s="12"/>
    </row>
    <row r="84" spans="1:48" x14ac:dyDescent="0.25">
      <c r="A84" s="5" t="s">
        <v>46</v>
      </c>
      <c r="B84" s="8" t="s">
        <v>128</v>
      </c>
      <c r="C84" s="11"/>
      <c r="D84" s="12"/>
      <c r="E84" s="12"/>
      <c r="F84" s="12"/>
      <c r="G84" s="12"/>
      <c r="H84" s="12"/>
      <c r="I84" s="12">
        <v>196311.3</v>
      </c>
      <c r="J84" s="12"/>
      <c r="K84" s="1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1"/>
      <c r="AG84" s="11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</row>
    <row r="85" spans="1:48" x14ac:dyDescent="0.25">
      <c r="A85" s="5" t="s">
        <v>46</v>
      </c>
      <c r="B85" s="8" t="s">
        <v>129</v>
      </c>
      <c r="C85" s="11"/>
      <c r="D85" s="12"/>
      <c r="E85" s="12"/>
      <c r="F85" s="12"/>
      <c r="G85" s="12"/>
      <c r="H85" s="12"/>
      <c r="I85" s="12">
        <v>432332.5</v>
      </c>
      <c r="J85" s="12"/>
      <c r="K85" s="1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1"/>
      <c r="AG85" s="11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</row>
    <row r="86" spans="1:48" x14ac:dyDescent="0.25">
      <c r="A86" s="5" t="s">
        <v>46</v>
      </c>
      <c r="B86" s="8" t="s">
        <v>130</v>
      </c>
      <c r="C86" s="11"/>
      <c r="D86" s="12"/>
      <c r="E86" s="12"/>
      <c r="F86" s="12"/>
      <c r="G86" s="12"/>
      <c r="H86" s="12"/>
      <c r="I86" s="12">
        <v>32451.8</v>
      </c>
      <c r="J86" s="12"/>
      <c r="K86" s="1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1"/>
      <c r="AG86" s="11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</row>
    <row r="87" spans="1:48" x14ac:dyDescent="0.25">
      <c r="A87" s="5" t="s">
        <v>46</v>
      </c>
      <c r="B87" s="8" t="s">
        <v>131</v>
      </c>
      <c r="C87" s="11"/>
      <c r="D87" s="12"/>
      <c r="E87" s="12"/>
      <c r="F87" s="12"/>
      <c r="G87" s="12"/>
      <c r="H87" s="12"/>
      <c r="I87" s="12"/>
      <c r="J87" s="12"/>
      <c r="K87" s="1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1"/>
      <c r="AG87" s="11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>
        <v>4000</v>
      </c>
      <c r="AT87" s="12"/>
      <c r="AU87" s="12"/>
      <c r="AV87" s="12"/>
    </row>
    <row r="88" spans="1:48" x14ac:dyDescent="0.25">
      <c r="A88" s="5" t="s">
        <v>46</v>
      </c>
      <c r="B88" s="8" t="s">
        <v>132</v>
      </c>
      <c r="C88" s="11"/>
      <c r="D88" s="12"/>
      <c r="E88" s="12"/>
      <c r="F88" s="12"/>
      <c r="G88" s="12"/>
      <c r="H88" s="12"/>
      <c r="I88" s="12"/>
      <c r="J88" s="12"/>
      <c r="K88" s="1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>
        <v>6491</v>
      </c>
      <c r="Z88" s="12"/>
      <c r="AA88" s="12"/>
      <c r="AB88" s="12"/>
      <c r="AC88" s="12"/>
      <c r="AD88" s="12"/>
      <c r="AE88" s="12"/>
      <c r="AF88" s="11"/>
      <c r="AG88" s="11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</row>
    <row r="89" spans="1:48" x14ac:dyDescent="0.25">
      <c r="A89" s="5" t="s">
        <v>46</v>
      </c>
      <c r="B89" s="8" t="s">
        <v>133</v>
      </c>
      <c r="C89" s="11"/>
      <c r="D89" s="12"/>
      <c r="E89" s="12"/>
      <c r="F89" s="12"/>
      <c r="G89" s="12"/>
      <c r="H89" s="12"/>
      <c r="I89" s="12"/>
      <c r="J89" s="12"/>
      <c r="K89" s="11"/>
      <c r="L89" s="12"/>
      <c r="M89" s="12"/>
      <c r="N89" s="12"/>
      <c r="O89" s="12"/>
      <c r="P89" s="12"/>
      <c r="Q89" s="12"/>
      <c r="R89" s="12">
        <v>95000</v>
      </c>
      <c r="S89" s="12"/>
      <c r="T89" s="12"/>
      <c r="U89" s="12"/>
      <c r="V89" s="12">
        <v>97731.1</v>
      </c>
      <c r="W89" s="12"/>
      <c r="X89" s="12"/>
      <c r="Y89" s="12"/>
      <c r="Z89" s="12"/>
      <c r="AA89" s="12"/>
      <c r="AB89" s="12"/>
      <c r="AC89" s="12"/>
      <c r="AD89" s="12"/>
      <c r="AE89" s="12"/>
      <c r="AF89" s="11"/>
      <c r="AG89" s="11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</row>
    <row r="90" spans="1:48" x14ac:dyDescent="0.25">
      <c r="A90" s="5" t="s">
        <v>46</v>
      </c>
      <c r="B90" s="8" t="s">
        <v>134</v>
      </c>
      <c r="C90" s="11"/>
      <c r="D90" s="12"/>
      <c r="E90" s="12"/>
      <c r="F90" s="12"/>
      <c r="G90" s="12"/>
      <c r="H90" s="12"/>
      <c r="I90" s="12"/>
      <c r="J90" s="12"/>
      <c r="K90" s="1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>
        <v>4200</v>
      </c>
      <c r="W90" s="12"/>
      <c r="X90" s="12"/>
      <c r="Y90" s="12"/>
      <c r="Z90" s="12"/>
      <c r="AA90" s="12"/>
      <c r="AB90" s="12"/>
      <c r="AC90" s="12"/>
      <c r="AD90" s="12"/>
      <c r="AE90" s="12"/>
      <c r="AF90" s="11"/>
      <c r="AG90" s="11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</row>
    <row r="91" spans="1:48" x14ac:dyDescent="0.25">
      <c r="A91" s="5" t="s">
        <v>46</v>
      </c>
      <c r="B91" s="8" t="s">
        <v>135</v>
      </c>
      <c r="C91" s="11"/>
      <c r="D91" s="12"/>
      <c r="E91" s="12"/>
      <c r="F91" s="12"/>
      <c r="G91" s="12"/>
      <c r="H91" s="12"/>
      <c r="I91" s="12"/>
      <c r="J91" s="12"/>
      <c r="K91" s="11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>
        <v>200</v>
      </c>
      <c r="W91" s="12"/>
      <c r="X91" s="12"/>
      <c r="Y91" s="12"/>
      <c r="Z91" s="12"/>
      <c r="AA91" s="12"/>
      <c r="AB91" s="12"/>
      <c r="AC91" s="12"/>
      <c r="AD91" s="12"/>
      <c r="AE91" s="12"/>
      <c r="AF91" s="11"/>
      <c r="AG91" s="11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</row>
    <row r="92" spans="1:48" x14ac:dyDescent="0.25">
      <c r="A92" s="5" t="s">
        <v>46</v>
      </c>
      <c r="B92" s="8" t="s">
        <v>136</v>
      </c>
      <c r="C92" s="11"/>
      <c r="D92" s="12"/>
      <c r="E92" s="12"/>
      <c r="F92" s="12"/>
      <c r="G92" s="12"/>
      <c r="H92" s="12"/>
      <c r="I92" s="12"/>
      <c r="J92" s="12"/>
      <c r="K92" s="11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>
        <v>5176.5</v>
      </c>
      <c r="AD92" s="12"/>
      <c r="AE92" s="12"/>
      <c r="AF92" s="11"/>
      <c r="AG92" s="11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</row>
    <row r="93" spans="1:48" x14ac:dyDescent="0.25">
      <c r="A93" s="5" t="s">
        <v>46</v>
      </c>
      <c r="B93" s="8" t="s">
        <v>137</v>
      </c>
      <c r="C93" s="11"/>
      <c r="D93" s="12"/>
      <c r="E93" s="12"/>
      <c r="F93" s="12"/>
      <c r="G93" s="12"/>
      <c r="H93" s="12"/>
      <c r="I93" s="12"/>
      <c r="J93" s="12"/>
      <c r="K93" s="11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>
        <v>93098.9</v>
      </c>
      <c r="X93" s="12"/>
      <c r="Y93" s="12"/>
      <c r="Z93" s="12"/>
      <c r="AA93" s="12"/>
      <c r="AB93" s="12"/>
      <c r="AC93" s="12"/>
      <c r="AD93" s="12"/>
      <c r="AE93" s="12"/>
      <c r="AF93" s="11"/>
      <c r="AG93" s="11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</row>
    <row r="94" spans="1:48" x14ac:dyDescent="0.25">
      <c r="A94" s="5" t="s">
        <v>46</v>
      </c>
      <c r="B94" s="8" t="s">
        <v>138</v>
      </c>
      <c r="C94" s="11"/>
      <c r="D94" s="12"/>
      <c r="E94" s="12"/>
      <c r="F94" s="12"/>
      <c r="G94" s="12"/>
      <c r="H94" s="12"/>
      <c r="I94" s="12"/>
      <c r="J94" s="12"/>
      <c r="K94" s="11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>
        <v>160582</v>
      </c>
      <c r="X94" s="12"/>
      <c r="Y94" s="12"/>
      <c r="Z94" s="12"/>
      <c r="AA94" s="12"/>
      <c r="AB94" s="12"/>
      <c r="AC94" s="12"/>
      <c r="AD94" s="12"/>
      <c r="AE94" s="12"/>
      <c r="AF94" s="11"/>
      <c r="AG94" s="11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</row>
    <row r="95" spans="1:48" x14ac:dyDescent="0.25">
      <c r="A95" s="5" t="s">
        <v>46</v>
      </c>
      <c r="B95" s="8" t="s">
        <v>139</v>
      </c>
      <c r="C95" s="11"/>
      <c r="D95" s="12"/>
      <c r="E95" s="12"/>
      <c r="F95" s="12"/>
      <c r="G95" s="12"/>
      <c r="H95" s="12"/>
      <c r="I95" s="12"/>
      <c r="J95" s="12"/>
      <c r="K95" s="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>
        <v>3275.4</v>
      </c>
      <c r="Z95" s="12"/>
      <c r="AA95" s="12"/>
      <c r="AB95" s="12"/>
      <c r="AC95" s="12"/>
      <c r="AD95" s="12"/>
      <c r="AE95" s="12"/>
      <c r="AF95" s="11"/>
      <c r="AG95" s="11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</row>
    <row r="96" spans="1:48" x14ac:dyDescent="0.25">
      <c r="A96" s="5" t="s">
        <v>46</v>
      </c>
      <c r="B96" s="8" t="s">
        <v>140</v>
      </c>
      <c r="C96" s="11"/>
      <c r="D96" s="12"/>
      <c r="E96" s="12"/>
      <c r="F96" s="12"/>
      <c r="G96" s="12"/>
      <c r="H96" s="12"/>
      <c r="I96" s="12"/>
      <c r="J96" s="12"/>
      <c r="K96" s="1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>
        <v>3099.6</v>
      </c>
      <c r="Z96" s="12"/>
      <c r="AA96" s="12"/>
      <c r="AB96" s="12"/>
      <c r="AC96" s="12"/>
      <c r="AD96" s="12"/>
      <c r="AE96" s="12"/>
      <c r="AF96" s="11"/>
      <c r="AG96" s="11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</row>
    <row r="97" spans="1:48" x14ac:dyDescent="0.25">
      <c r="A97" s="5" t="s">
        <v>46</v>
      </c>
      <c r="B97" s="8" t="s">
        <v>141</v>
      </c>
      <c r="C97" s="11"/>
      <c r="D97" s="12"/>
      <c r="E97" s="12"/>
      <c r="F97" s="12"/>
      <c r="G97" s="12"/>
      <c r="H97" s="12"/>
      <c r="I97" s="12"/>
      <c r="J97" s="12"/>
      <c r="K97" s="11"/>
      <c r="L97" s="12"/>
      <c r="M97" s="12"/>
      <c r="N97" s="12"/>
      <c r="O97" s="12"/>
      <c r="P97" s="12"/>
      <c r="Q97" s="12"/>
      <c r="R97" s="12"/>
      <c r="S97" s="12"/>
      <c r="T97" s="12">
        <v>27771.1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1"/>
      <c r="AG97" s="11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</row>
    <row r="98" spans="1:48" x14ac:dyDescent="0.25">
      <c r="A98" s="5" t="s">
        <v>46</v>
      </c>
      <c r="B98" s="8" t="s">
        <v>142</v>
      </c>
      <c r="C98" s="11"/>
      <c r="D98" s="12"/>
      <c r="E98" s="12"/>
      <c r="F98" s="12"/>
      <c r="G98" s="12"/>
      <c r="H98" s="12"/>
      <c r="I98" s="12"/>
      <c r="J98" s="12"/>
      <c r="K98" s="1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>
        <v>5596.8</v>
      </c>
      <c r="W98" s="12"/>
      <c r="X98" s="12"/>
      <c r="Y98" s="12"/>
      <c r="Z98" s="12"/>
      <c r="AA98" s="12"/>
      <c r="AB98" s="12"/>
      <c r="AC98" s="12"/>
      <c r="AD98" s="12"/>
      <c r="AE98" s="12"/>
      <c r="AF98" s="11"/>
      <c r="AG98" s="11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</row>
    <row r="99" spans="1:48" x14ac:dyDescent="0.25">
      <c r="A99" s="5" t="s">
        <v>46</v>
      </c>
      <c r="B99" s="8" t="s">
        <v>143</v>
      </c>
      <c r="C99" s="11"/>
      <c r="D99" s="12"/>
      <c r="E99" s="12"/>
      <c r="F99" s="12"/>
      <c r="G99" s="12"/>
      <c r="H99" s="12"/>
      <c r="I99" s="12"/>
      <c r="J99" s="12"/>
      <c r="K99" s="11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1"/>
      <c r="AG99" s="11"/>
      <c r="AH99" s="12"/>
      <c r="AI99" s="12"/>
      <c r="AJ99" s="12">
        <v>9800</v>
      </c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</row>
    <row r="100" spans="1:48" x14ac:dyDescent="0.25">
      <c r="A100" s="5" t="s">
        <v>46</v>
      </c>
      <c r="B100" s="8" t="s">
        <v>144</v>
      </c>
      <c r="C100" s="11"/>
      <c r="D100" s="12"/>
      <c r="E100" s="12"/>
      <c r="F100" s="12"/>
      <c r="G100" s="12"/>
      <c r="H100" s="12"/>
      <c r="I100" s="12"/>
      <c r="J100" s="12"/>
      <c r="K100" s="1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1"/>
      <c r="AG100" s="11"/>
      <c r="AH100" s="12"/>
      <c r="AI100" s="12"/>
      <c r="AJ100" s="12"/>
      <c r="AK100" s="12"/>
      <c r="AL100" s="12">
        <v>3500</v>
      </c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</row>
    <row r="101" spans="1:48" x14ac:dyDescent="0.25">
      <c r="A101" s="5" t="s">
        <v>46</v>
      </c>
      <c r="B101" s="8" t="s">
        <v>145</v>
      </c>
      <c r="C101" s="11"/>
      <c r="D101" s="12"/>
      <c r="E101" s="12"/>
      <c r="F101" s="12"/>
      <c r="G101" s="12"/>
      <c r="H101" s="12"/>
      <c r="I101" s="12"/>
      <c r="J101" s="12"/>
      <c r="K101" s="11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1"/>
      <c r="AG101" s="11"/>
      <c r="AH101" s="12"/>
      <c r="AI101" s="12"/>
      <c r="AJ101" s="12"/>
      <c r="AK101" s="12"/>
      <c r="AL101" s="12">
        <v>3500</v>
      </c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</row>
    <row r="102" spans="1:48" x14ac:dyDescent="0.25">
      <c r="A102" s="5" t="s">
        <v>46</v>
      </c>
      <c r="B102" s="8" t="s">
        <v>146</v>
      </c>
      <c r="C102" s="11"/>
      <c r="D102" s="12"/>
      <c r="E102" s="12"/>
      <c r="F102" s="12"/>
      <c r="G102" s="12"/>
      <c r="H102" s="12"/>
      <c r="I102" s="12"/>
      <c r="J102" s="12"/>
      <c r="K102" s="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1"/>
      <c r="AG102" s="11"/>
      <c r="AH102" s="12">
        <v>20150</v>
      </c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</row>
    <row r="103" spans="1:48" x14ac:dyDescent="0.25">
      <c r="A103" s="5" t="s">
        <v>46</v>
      </c>
      <c r="B103" s="8" t="s">
        <v>147</v>
      </c>
      <c r="C103" s="11"/>
      <c r="D103" s="12"/>
      <c r="E103" s="12">
        <v>4.3</v>
      </c>
      <c r="F103" s="12"/>
      <c r="G103" s="12"/>
      <c r="H103" s="12"/>
      <c r="I103" s="12"/>
      <c r="J103" s="12"/>
      <c r="K103" s="11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1"/>
      <c r="AG103" s="11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</row>
    <row r="104" spans="1:48" x14ac:dyDescent="0.25">
      <c r="A104" s="5" t="s">
        <v>46</v>
      </c>
      <c r="B104" s="8" t="s">
        <v>148</v>
      </c>
      <c r="C104" s="11"/>
      <c r="D104" s="12"/>
      <c r="E104" s="12"/>
      <c r="F104" s="12"/>
      <c r="G104" s="12"/>
      <c r="H104" s="12"/>
      <c r="I104" s="12"/>
      <c r="J104" s="12">
        <v>129117.3</v>
      </c>
      <c r="K104" s="11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1"/>
      <c r="AG104" s="11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</row>
    <row r="105" spans="1:48" x14ac:dyDescent="0.25">
      <c r="A105" s="5" t="s">
        <v>46</v>
      </c>
      <c r="B105" s="8" t="s">
        <v>149</v>
      </c>
      <c r="C105" s="11">
        <v>5000</v>
      </c>
      <c r="D105" s="12"/>
      <c r="E105" s="12"/>
      <c r="F105" s="12"/>
      <c r="G105" s="12"/>
      <c r="H105" s="12"/>
      <c r="I105" s="12"/>
      <c r="J105" s="12"/>
      <c r="K105" s="11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1"/>
      <c r="AG105" s="11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</row>
    <row r="106" spans="1:48" x14ac:dyDescent="0.25">
      <c r="A106" s="5" t="s">
        <v>46</v>
      </c>
      <c r="B106" s="8" t="s">
        <v>150</v>
      </c>
      <c r="C106" s="11"/>
      <c r="D106" s="12"/>
      <c r="E106" s="12"/>
      <c r="F106" s="12"/>
      <c r="G106" s="12"/>
      <c r="H106" s="12"/>
      <c r="I106" s="12"/>
      <c r="J106" s="12"/>
      <c r="K106" s="11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1"/>
      <c r="AG106" s="11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>
        <v>1.7</v>
      </c>
      <c r="AV106" s="12"/>
    </row>
    <row r="107" spans="1:48" x14ac:dyDescent="0.25">
      <c r="A107" s="5" t="s">
        <v>46</v>
      </c>
      <c r="B107" s="8" t="s">
        <v>151</v>
      </c>
      <c r="C107" s="11"/>
      <c r="D107" s="12"/>
      <c r="E107" s="12"/>
      <c r="F107" s="12"/>
      <c r="G107" s="12"/>
      <c r="H107" s="12"/>
      <c r="I107" s="12"/>
      <c r="J107" s="12"/>
      <c r="K107" s="11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>
        <v>333141.59999999998</v>
      </c>
      <c r="W107" s="12"/>
      <c r="X107" s="12"/>
      <c r="Y107" s="12"/>
      <c r="Z107" s="12"/>
      <c r="AA107" s="12"/>
      <c r="AB107" s="12"/>
      <c r="AC107" s="12"/>
      <c r="AD107" s="12"/>
      <c r="AE107" s="12"/>
      <c r="AF107" s="11"/>
      <c r="AG107" s="11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</row>
    <row r="108" spans="1:48" x14ac:dyDescent="0.25">
      <c r="A108" s="5" t="s">
        <v>46</v>
      </c>
      <c r="B108" s="8" t="s">
        <v>152</v>
      </c>
      <c r="C108" s="11"/>
      <c r="D108" s="12"/>
      <c r="E108" s="12"/>
      <c r="F108" s="12"/>
      <c r="G108" s="12"/>
      <c r="H108" s="12"/>
      <c r="I108" s="12"/>
      <c r="J108" s="12"/>
      <c r="K108" s="11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>
        <v>450</v>
      </c>
      <c r="AD108" s="12"/>
      <c r="AE108" s="12"/>
      <c r="AF108" s="11"/>
      <c r="AG108" s="11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</row>
    <row r="109" spans="1:48" x14ac:dyDescent="0.25">
      <c r="A109" s="5" t="s">
        <v>46</v>
      </c>
      <c r="B109" s="8" t="s">
        <v>153</v>
      </c>
      <c r="C109" s="11"/>
      <c r="D109" s="12"/>
      <c r="E109" s="12"/>
      <c r="F109" s="12"/>
      <c r="G109" s="12"/>
      <c r="H109" s="12"/>
      <c r="I109" s="12"/>
      <c r="J109" s="12"/>
      <c r="K109" s="11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1"/>
      <c r="AG109" s="11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>
        <v>400</v>
      </c>
      <c r="AU109" s="12"/>
      <c r="AV109" s="12"/>
    </row>
    <row r="110" spans="1:48" x14ac:dyDescent="0.25">
      <c r="A110" s="5" t="s">
        <v>46</v>
      </c>
      <c r="B110" s="8" t="s">
        <v>154</v>
      </c>
      <c r="C110" s="11"/>
      <c r="D110" s="12"/>
      <c r="E110" s="12"/>
      <c r="F110" s="12"/>
      <c r="G110" s="12"/>
      <c r="H110" s="12"/>
      <c r="I110" s="12"/>
      <c r="J110" s="12"/>
      <c r="K110" s="11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1"/>
      <c r="AG110" s="11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>
        <v>9589.2000000000007</v>
      </c>
      <c r="AU110" s="12"/>
      <c r="AV110" s="12"/>
    </row>
    <row r="111" spans="1:48" x14ac:dyDescent="0.25">
      <c r="A111" s="5" t="s">
        <v>46</v>
      </c>
      <c r="B111" s="8" t="s">
        <v>155</v>
      </c>
      <c r="C111" s="11"/>
      <c r="D111" s="12"/>
      <c r="E111" s="12"/>
      <c r="F111" s="12"/>
      <c r="G111" s="12"/>
      <c r="H111" s="12"/>
      <c r="I111" s="12"/>
      <c r="J111" s="12"/>
      <c r="K111" s="11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1"/>
      <c r="AG111" s="11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>
        <v>5300</v>
      </c>
      <c r="AU111" s="12"/>
      <c r="AV111" s="12"/>
    </row>
    <row r="112" spans="1:48" x14ac:dyDescent="0.25">
      <c r="A112" s="5" t="s">
        <v>46</v>
      </c>
      <c r="B112" s="8" t="s">
        <v>156</v>
      </c>
      <c r="C112" s="11"/>
      <c r="D112" s="12"/>
      <c r="E112" s="12"/>
      <c r="F112" s="12"/>
      <c r="G112" s="12"/>
      <c r="H112" s="12"/>
      <c r="I112" s="12"/>
      <c r="J112" s="12"/>
      <c r="K112" s="11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1"/>
      <c r="AG112" s="11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>
        <v>1231.5999999999999</v>
      </c>
      <c r="AU112" s="12"/>
      <c r="AV112" s="12"/>
    </row>
    <row r="113" spans="1:48" x14ac:dyDescent="0.25">
      <c r="A113" s="5" t="s">
        <v>46</v>
      </c>
      <c r="B113" s="8" t="s">
        <v>157</v>
      </c>
      <c r="C113" s="11"/>
      <c r="D113" s="12"/>
      <c r="E113" s="12"/>
      <c r="F113" s="12"/>
      <c r="G113" s="12"/>
      <c r="H113" s="12"/>
      <c r="I113" s="12"/>
      <c r="J113" s="12"/>
      <c r="K113" s="11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1"/>
      <c r="AG113" s="11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>
        <v>83.5</v>
      </c>
      <c r="AU113" s="12"/>
      <c r="AV113" s="12"/>
    </row>
    <row r="114" spans="1:48" x14ac:dyDescent="0.25">
      <c r="A114" s="5" t="s">
        <v>46</v>
      </c>
      <c r="B114" s="8" t="s">
        <v>158</v>
      </c>
      <c r="C114" s="11"/>
      <c r="D114" s="12"/>
      <c r="E114" s="12"/>
      <c r="F114" s="12"/>
      <c r="G114" s="12"/>
      <c r="H114" s="12"/>
      <c r="I114" s="12"/>
      <c r="J114" s="12"/>
      <c r="K114" s="11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1">
        <v>21139.3</v>
      </c>
      <c r="AG114" s="11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</row>
    <row r="115" spans="1:48" x14ac:dyDescent="0.25">
      <c r="A115" s="5" t="s">
        <v>46</v>
      </c>
      <c r="B115" s="8" t="s">
        <v>159</v>
      </c>
      <c r="C115" s="11"/>
      <c r="D115" s="12"/>
      <c r="E115" s="12"/>
      <c r="F115" s="12"/>
      <c r="G115" s="12"/>
      <c r="H115" s="12"/>
      <c r="I115" s="12"/>
      <c r="J115" s="12"/>
      <c r="K115" s="11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1">
        <v>22960.3</v>
      </c>
      <c r="AG115" s="11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</row>
    <row r="116" spans="1:48" x14ac:dyDescent="0.25">
      <c r="A116" s="5" t="s">
        <v>46</v>
      </c>
      <c r="B116" s="8" t="s">
        <v>160</v>
      </c>
      <c r="C116" s="11"/>
      <c r="D116" s="12"/>
      <c r="E116" s="12"/>
      <c r="F116" s="12"/>
      <c r="G116" s="12"/>
      <c r="H116" s="12"/>
      <c r="I116" s="12"/>
      <c r="J116" s="12"/>
      <c r="K116" s="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>
        <v>6975</v>
      </c>
      <c r="Z116" s="12"/>
      <c r="AA116" s="12"/>
      <c r="AB116" s="12"/>
      <c r="AC116" s="12"/>
      <c r="AD116" s="12"/>
      <c r="AE116" s="12"/>
      <c r="AF116" s="11"/>
      <c r="AG116" s="11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</row>
    <row r="117" spans="1:48" x14ac:dyDescent="0.25">
      <c r="A117" s="5" t="s">
        <v>46</v>
      </c>
      <c r="B117" s="8" t="s">
        <v>161</v>
      </c>
      <c r="C117" s="11"/>
      <c r="D117" s="12">
        <v>8</v>
      </c>
      <c r="E117" s="12"/>
      <c r="F117" s="12"/>
      <c r="G117" s="12"/>
      <c r="H117" s="12"/>
      <c r="I117" s="12"/>
      <c r="J117" s="12"/>
      <c r="K117" s="1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1"/>
      <c r="AG117" s="11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</row>
    <row r="118" spans="1:48" x14ac:dyDescent="0.25">
      <c r="A118" s="5" t="s">
        <v>46</v>
      </c>
      <c r="B118" s="8" t="s">
        <v>162</v>
      </c>
      <c r="C118" s="11"/>
      <c r="D118" s="12">
        <v>3</v>
      </c>
      <c r="E118" s="12"/>
      <c r="F118" s="12"/>
      <c r="G118" s="12"/>
      <c r="H118" s="12"/>
      <c r="I118" s="12"/>
      <c r="J118" s="12"/>
      <c r="K118" s="1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1"/>
      <c r="AG118" s="11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</row>
    <row r="119" spans="1:48" x14ac:dyDescent="0.25">
      <c r="A119" s="5" t="s">
        <v>46</v>
      </c>
      <c r="B119" s="8" t="s">
        <v>163</v>
      </c>
      <c r="C119" s="11"/>
      <c r="D119" s="12"/>
      <c r="E119" s="12"/>
      <c r="F119" s="12"/>
      <c r="G119" s="12"/>
      <c r="H119" s="12"/>
      <c r="I119" s="12">
        <v>10355.1</v>
      </c>
      <c r="J119" s="12"/>
      <c r="K119" s="1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1"/>
      <c r="AG119" s="11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</row>
    <row r="120" spans="1:48" x14ac:dyDescent="0.25">
      <c r="A120" s="5" t="s">
        <v>46</v>
      </c>
      <c r="B120" s="8" t="s">
        <v>164</v>
      </c>
      <c r="C120" s="11"/>
      <c r="D120" s="12"/>
      <c r="E120" s="12"/>
      <c r="F120" s="12"/>
      <c r="G120" s="12"/>
      <c r="H120" s="12"/>
      <c r="I120" s="12"/>
      <c r="J120" s="12"/>
      <c r="K120" s="1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1"/>
      <c r="AG120" s="11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>
        <v>35</v>
      </c>
      <c r="AT120" s="12"/>
      <c r="AU120" s="12"/>
      <c r="AV120" s="12"/>
    </row>
    <row r="121" spans="1:48" x14ac:dyDescent="0.25">
      <c r="A121" s="5" t="s">
        <v>46</v>
      </c>
      <c r="B121" s="8" t="s">
        <v>165</v>
      </c>
      <c r="C121" s="11"/>
      <c r="D121" s="12"/>
      <c r="E121" s="12"/>
      <c r="F121" s="12"/>
      <c r="G121" s="12"/>
      <c r="H121" s="12"/>
      <c r="I121" s="12"/>
      <c r="J121" s="12"/>
      <c r="K121" s="11"/>
      <c r="L121" s="12"/>
      <c r="M121" s="12"/>
      <c r="N121" s="12"/>
      <c r="O121" s="12"/>
      <c r="P121" s="12"/>
      <c r="Q121" s="12"/>
      <c r="R121" s="12"/>
      <c r="S121" s="12">
        <v>139547.5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1"/>
      <c r="AG121" s="11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</row>
    <row r="122" spans="1:48" x14ac:dyDescent="0.25">
      <c r="A122" s="5" t="s">
        <v>46</v>
      </c>
      <c r="B122" s="8" t="s">
        <v>166</v>
      </c>
      <c r="C122" s="11"/>
      <c r="D122" s="12"/>
      <c r="E122" s="12"/>
      <c r="F122" s="12"/>
      <c r="G122" s="12"/>
      <c r="H122" s="12"/>
      <c r="I122" s="12"/>
      <c r="J122" s="12"/>
      <c r="K122" s="11"/>
      <c r="L122" s="12"/>
      <c r="M122" s="12"/>
      <c r="N122" s="12"/>
      <c r="O122" s="12"/>
      <c r="P122" s="12"/>
      <c r="Q122" s="12"/>
      <c r="R122" s="12">
        <v>27028.2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1"/>
      <c r="AG122" s="11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</row>
    <row r="123" spans="1:48" x14ac:dyDescent="0.25">
      <c r="A123" s="5" t="s">
        <v>46</v>
      </c>
      <c r="B123" s="8" t="s">
        <v>167</v>
      </c>
      <c r="C123" s="11"/>
      <c r="D123" s="12"/>
      <c r="E123" s="12"/>
      <c r="F123" s="12"/>
      <c r="G123" s="12"/>
      <c r="H123" s="12"/>
      <c r="I123" s="12"/>
      <c r="J123" s="12"/>
      <c r="K123" s="11"/>
      <c r="L123" s="12"/>
      <c r="M123" s="12"/>
      <c r="N123" s="12"/>
      <c r="O123" s="12"/>
      <c r="P123" s="12"/>
      <c r="Q123" s="12"/>
      <c r="R123" s="12"/>
      <c r="S123" s="12"/>
      <c r="T123" s="12">
        <v>42494.1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1"/>
      <c r="AG123" s="11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</row>
    <row r="124" spans="1:48" x14ac:dyDescent="0.25">
      <c r="A124" s="5" t="s">
        <v>46</v>
      </c>
      <c r="B124" s="8" t="s">
        <v>168</v>
      </c>
      <c r="C124" s="11"/>
      <c r="D124" s="12"/>
      <c r="E124" s="12"/>
      <c r="F124" s="12"/>
      <c r="G124" s="12"/>
      <c r="H124" s="12"/>
      <c r="I124" s="12"/>
      <c r="J124" s="12"/>
      <c r="K124" s="11"/>
      <c r="L124" s="12"/>
      <c r="M124" s="12"/>
      <c r="N124" s="12"/>
      <c r="O124" s="12"/>
      <c r="P124" s="12"/>
      <c r="Q124" s="12"/>
      <c r="R124" s="12">
        <v>9796.9</v>
      </c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1"/>
      <c r="AG124" s="11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</row>
    <row r="125" spans="1:48" x14ac:dyDescent="0.25">
      <c r="A125" s="5" t="s">
        <v>46</v>
      </c>
      <c r="B125" s="8" t="s">
        <v>169</v>
      </c>
      <c r="C125" s="11"/>
      <c r="D125" s="12"/>
      <c r="E125" s="12"/>
      <c r="F125" s="12"/>
      <c r="G125" s="12"/>
      <c r="H125" s="12"/>
      <c r="I125" s="12"/>
      <c r="J125" s="12"/>
      <c r="K125" s="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>
        <v>600</v>
      </c>
      <c r="Y125" s="12"/>
      <c r="Z125" s="12"/>
      <c r="AA125" s="12"/>
      <c r="AB125" s="12"/>
      <c r="AC125" s="12"/>
      <c r="AD125" s="12"/>
      <c r="AE125" s="12"/>
      <c r="AF125" s="11"/>
      <c r="AG125" s="11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</row>
    <row r="126" spans="1:48" x14ac:dyDescent="0.25">
      <c r="A126" s="5" t="s">
        <v>46</v>
      </c>
      <c r="B126" s="8" t="s">
        <v>170</v>
      </c>
      <c r="C126" s="11"/>
      <c r="D126" s="12"/>
      <c r="E126" s="12"/>
      <c r="F126" s="12"/>
      <c r="G126" s="12"/>
      <c r="H126" s="12"/>
      <c r="I126" s="12"/>
      <c r="J126" s="12"/>
      <c r="K126" s="1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1"/>
      <c r="AG126" s="11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>
        <v>293.8</v>
      </c>
      <c r="AV126" s="12"/>
    </row>
    <row r="127" spans="1:48" x14ac:dyDescent="0.25">
      <c r="A127" s="5" t="s">
        <v>46</v>
      </c>
      <c r="B127" s="8" t="s">
        <v>171</v>
      </c>
      <c r="C127" s="11"/>
      <c r="D127" s="12"/>
      <c r="E127" s="12"/>
      <c r="F127" s="12"/>
      <c r="G127" s="12"/>
      <c r="H127" s="12"/>
      <c r="I127" s="12"/>
      <c r="J127" s="12"/>
      <c r="K127" s="1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1"/>
      <c r="AG127" s="11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>
        <v>18000</v>
      </c>
      <c r="AT127" s="12"/>
      <c r="AU127" s="12"/>
      <c r="AV127" s="12"/>
    </row>
    <row r="128" spans="1:48" x14ac:dyDescent="0.25">
      <c r="A128" s="5" t="s">
        <v>46</v>
      </c>
      <c r="B128" s="8" t="s">
        <v>172</v>
      </c>
      <c r="C128" s="11"/>
      <c r="D128" s="12"/>
      <c r="E128" s="12"/>
      <c r="F128" s="12"/>
      <c r="G128" s="12"/>
      <c r="H128" s="12"/>
      <c r="I128" s="12"/>
      <c r="J128" s="12"/>
      <c r="K128" s="1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>
        <v>11085</v>
      </c>
      <c r="AB128" s="12"/>
      <c r="AC128" s="12"/>
      <c r="AD128" s="12"/>
      <c r="AE128" s="12"/>
      <c r="AF128" s="11"/>
      <c r="AG128" s="11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</row>
    <row r="129" spans="1:48" x14ac:dyDescent="0.25">
      <c r="A129" s="5" t="s">
        <v>46</v>
      </c>
      <c r="B129" s="8" t="s">
        <v>173</v>
      </c>
      <c r="C129" s="11"/>
      <c r="D129" s="12"/>
      <c r="E129" s="12"/>
      <c r="F129" s="12"/>
      <c r="G129" s="12"/>
      <c r="H129" s="12"/>
      <c r="I129" s="12"/>
      <c r="J129" s="12"/>
      <c r="K129" s="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1"/>
      <c r="AG129" s="11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>
        <v>2888.6</v>
      </c>
      <c r="AU129" s="12"/>
      <c r="AV129" s="12"/>
    </row>
    <row r="130" spans="1:48" x14ac:dyDescent="0.25">
      <c r="A130" s="5" t="s">
        <v>46</v>
      </c>
      <c r="B130" s="8" t="s">
        <v>174</v>
      </c>
      <c r="C130" s="11"/>
      <c r="D130" s="12"/>
      <c r="E130" s="12"/>
      <c r="F130" s="12"/>
      <c r="G130" s="12"/>
      <c r="H130" s="12"/>
      <c r="I130" s="12"/>
      <c r="J130" s="12">
        <v>6383</v>
      </c>
      <c r="K130" s="1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1"/>
      <c r="AG130" s="11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</row>
    <row r="131" spans="1:48" x14ac:dyDescent="0.25">
      <c r="A131" s="5" t="s">
        <v>46</v>
      </c>
      <c r="B131" s="8" t="s">
        <v>175</v>
      </c>
      <c r="C131" s="11"/>
      <c r="D131" s="12"/>
      <c r="E131" s="12"/>
      <c r="F131" s="12"/>
      <c r="G131" s="12"/>
      <c r="H131" s="12"/>
      <c r="I131" s="12"/>
      <c r="J131" s="12"/>
      <c r="K131" s="11"/>
      <c r="L131" s="12"/>
      <c r="M131" s="12"/>
      <c r="N131" s="12"/>
      <c r="O131" s="12"/>
      <c r="P131" s="12">
        <v>475798.4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1"/>
      <c r="AG131" s="11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</row>
    <row r="132" spans="1:48" x14ac:dyDescent="0.25">
      <c r="A132" s="5" t="s">
        <v>46</v>
      </c>
      <c r="B132" s="8" t="s">
        <v>176</v>
      </c>
      <c r="C132" s="11"/>
      <c r="D132" s="12"/>
      <c r="E132" s="12"/>
      <c r="F132" s="12"/>
      <c r="G132" s="12"/>
      <c r="H132" s="12"/>
      <c r="I132" s="12"/>
      <c r="J132" s="12"/>
      <c r="K132" s="1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>
        <v>233396.3</v>
      </c>
      <c r="AB132" s="12"/>
      <c r="AC132" s="12"/>
      <c r="AD132" s="12"/>
      <c r="AE132" s="12"/>
      <c r="AF132" s="11"/>
      <c r="AG132" s="11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</row>
    <row r="133" spans="1:48" x14ac:dyDescent="0.25">
      <c r="A133" s="5" t="s">
        <v>46</v>
      </c>
      <c r="B133" s="8" t="s">
        <v>177</v>
      </c>
      <c r="C133" s="11"/>
      <c r="D133" s="12"/>
      <c r="E133" s="12"/>
      <c r="F133" s="12"/>
      <c r="G133" s="12"/>
      <c r="H133" s="12"/>
      <c r="I133" s="12"/>
      <c r="J133" s="12"/>
      <c r="K133" s="11"/>
      <c r="L133" s="12">
        <v>1963</v>
      </c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1"/>
      <c r="AG133" s="11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</row>
    <row r="134" spans="1:48" x14ac:dyDescent="0.25">
      <c r="A134" s="5" t="s">
        <v>46</v>
      </c>
      <c r="B134" s="8" t="s">
        <v>178</v>
      </c>
      <c r="C134" s="11"/>
      <c r="D134" s="12"/>
      <c r="E134" s="12"/>
      <c r="F134" s="12"/>
      <c r="G134" s="12"/>
      <c r="H134" s="12"/>
      <c r="I134" s="12"/>
      <c r="J134" s="12"/>
      <c r="K134" s="1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1"/>
      <c r="AG134" s="11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>
        <v>1404.8</v>
      </c>
      <c r="AV134" s="12"/>
    </row>
    <row r="135" spans="1:48" x14ac:dyDescent="0.25">
      <c r="A135" s="5" t="s">
        <v>46</v>
      </c>
      <c r="B135" s="8" t="s">
        <v>179</v>
      </c>
      <c r="C135" s="11"/>
      <c r="D135" s="12"/>
      <c r="E135" s="12"/>
      <c r="F135" s="12"/>
      <c r="G135" s="12"/>
      <c r="H135" s="12"/>
      <c r="I135" s="12"/>
      <c r="J135" s="12"/>
      <c r="K135" s="11"/>
      <c r="L135" s="12"/>
      <c r="M135" s="12"/>
      <c r="N135" s="12"/>
      <c r="O135" s="12"/>
      <c r="P135" s="12"/>
      <c r="Q135" s="12"/>
      <c r="R135" s="12"/>
      <c r="S135" s="12"/>
      <c r="T135" s="12"/>
      <c r="U135" s="12">
        <v>20085.099999999999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1"/>
      <c r="AG135" s="11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</row>
    <row r="136" spans="1:48" x14ac:dyDescent="0.25">
      <c r="A136" s="5" t="s">
        <v>46</v>
      </c>
      <c r="B136" s="8" t="s">
        <v>180</v>
      </c>
      <c r="C136" s="11"/>
      <c r="D136" s="12"/>
      <c r="E136" s="12"/>
      <c r="F136" s="12"/>
      <c r="G136" s="12"/>
      <c r="H136" s="12"/>
      <c r="I136" s="12"/>
      <c r="J136" s="12"/>
      <c r="K136" s="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1"/>
      <c r="AG136" s="11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>
        <v>10866.2</v>
      </c>
      <c r="AV136" s="12"/>
    </row>
    <row r="137" spans="1:48" x14ac:dyDescent="0.25">
      <c r="A137" s="5" t="s">
        <v>46</v>
      </c>
      <c r="B137" s="8" t="s">
        <v>181</v>
      </c>
      <c r="C137" s="11"/>
      <c r="D137" s="12"/>
      <c r="E137" s="12"/>
      <c r="F137" s="12"/>
      <c r="G137" s="12"/>
      <c r="H137" s="12"/>
      <c r="I137" s="12"/>
      <c r="J137" s="12"/>
      <c r="K137" s="1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1"/>
      <c r="AG137" s="11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>
        <v>24002.2</v>
      </c>
      <c r="AV137" s="12"/>
    </row>
    <row r="138" spans="1:48" x14ac:dyDescent="0.25">
      <c r="A138" s="5" t="s">
        <v>46</v>
      </c>
      <c r="B138" s="8" t="s">
        <v>182</v>
      </c>
      <c r="C138" s="11"/>
      <c r="D138" s="12"/>
      <c r="E138" s="12"/>
      <c r="F138" s="12"/>
      <c r="G138" s="12"/>
      <c r="H138" s="12"/>
      <c r="I138" s="12"/>
      <c r="J138" s="12"/>
      <c r="K138" s="11">
        <v>3260.9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1"/>
      <c r="AG138" s="11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</row>
    <row r="139" spans="1:48" x14ac:dyDescent="0.25">
      <c r="A139" s="5" t="s">
        <v>46</v>
      </c>
      <c r="B139" s="8" t="s">
        <v>183</v>
      </c>
      <c r="C139" s="11"/>
      <c r="D139" s="12">
        <v>61180.3</v>
      </c>
      <c r="E139" s="12"/>
      <c r="F139" s="12"/>
      <c r="G139" s="12"/>
      <c r="H139" s="12"/>
      <c r="I139" s="12"/>
      <c r="J139" s="12"/>
      <c r="K139" s="1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1"/>
      <c r="AG139" s="11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</row>
    <row r="140" spans="1:48" x14ac:dyDescent="0.25">
      <c r="A140" s="5" t="s">
        <v>46</v>
      </c>
      <c r="B140" s="8" t="s">
        <v>184</v>
      </c>
      <c r="C140" s="11"/>
      <c r="D140" s="12"/>
      <c r="E140" s="12"/>
      <c r="F140" s="12"/>
      <c r="G140" s="12"/>
      <c r="H140" s="12"/>
      <c r="I140" s="12">
        <v>3251</v>
      </c>
      <c r="J140" s="12"/>
      <c r="K140" s="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1"/>
      <c r="AG140" s="11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</row>
    <row r="141" spans="1:48" x14ac:dyDescent="0.25">
      <c r="A141" s="5" t="s">
        <v>46</v>
      </c>
      <c r="B141" s="8" t="s">
        <v>185</v>
      </c>
      <c r="C141" s="11"/>
      <c r="D141" s="12"/>
      <c r="E141" s="12"/>
      <c r="F141" s="12"/>
      <c r="G141" s="12"/>
      <c r="H141" s="12"/>
      <c r="I141" s="12"/>
      <c r="J141" s="12"/>
      <c r="K141" s="1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1"/>
      <c r="AG141" s="11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>
        <v>2173.6999999999998</v>
      </c>
      <c r="AU141" s="12"/>
      <c r="AV141" s="12"/>
    </row>
    <row r="142" spans="1:48" x14ac:dyDescent="0.25">
      <c r="A142" s="5" t="s">
        <v>46</v>
      </c>
      <c r="B142" s="8" t="s">
        <v>186</v>
      </c>
      <c r="C142" s="11"/>
      <c r="D142" s="12"/>
      <c r="E142" s="12"/>
      <c r="F142" s="12"/>
      <c r="G142" s="12"/>
      <c r="H142" s="12"/>
      <c r="I142" s="12"/>
      <c r="J142" s="12"/>
      <c r="K142" s="1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>
        <v>440</v>
      </c>
      <c r="AB142" s="12"/>
      <c r="AC142" s="12"/>
      <c r="AD142" s="12"/>
      <c r="AE142" s="12"/>
      <c r="AF142" s="11"/>
      <c r="AG142" s="11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</row>
    <row r="143" spans="1:48" x14ac:dyDescent="0.25">
      <c r="A143" s="5" t="s">
        <v>46</v>
      </c>
      <c r="B143" s="8" t="s">
        <v>187</v>
      </c>
      <c r="C143" s="11">
        <v>11449.6</v>
      </c>
      <c r="D143" s="12"/>
      <c r="E143" s="12"/>
      <c r="F143" s="12"/>
      <c r="G143" s="12"/>
      <c r="H143" s="12"/>
      <c r="I143" s="12"/>
      <c r="J143" s="12"/>
      <c r="K143" s="1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1"/>
      <c r="AG143" s="11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</row>
    <row r="144" spans="1:48" x14ac:dyDescent="0.25">
      <c r="A144" s="5" t="s">
        <v>46</v>
      </c>
      <c r="B144" s="8" t="s">
        <v>188</v>
      </c>
      <c r="C144" s="11"/>
      <c r="D144" s="12"/>
      <c r="E144" s="12"/>
      <c r="F144" s="12"/>
      <c r="G144" s="12"/>
      <c r="H144" s="12"/>
      <c r="I144" s="12"/>
      <c r="J144" s="12"/>
      <c r="K144" s="1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>
        <v>140740.6</v>
      </c>
      <c r="AD144" s="12"/>
      <c r="AE144" s="12"/>
      <c r="AF144" s="11"/>
      <c r="AG144" s="11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</row>
    <row r="145" spans="1:48" x14ac:dyDescent="0.25">
      <c r="A145" s="5" t="s">
        <v>46</v>
      </c>
      <c r="B145" s="8" t="s">
        <v>189</v>
      </c>
      <c r="C145" s="11"/>
      <c r="D145" s="12"/>
      <c r="E145" s="12"/>
      <c r="F145" s="12"/>
      <c r="G145" s="12"/>
      <c r="H145" s="12"/>
      <c r="I145" s="12"/>
      <c r="J145" s="12"/>
      <c r="K145" s="11"/>
      <c r="L145" s="12"/>
      <c r="M145" s="12"/>
      <c r="N145" s="12"/>
      <c r="O145" s="12">
        <v>281715.40000000002</v>
      </c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1"/>
      <c r="AG145" s="11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</row>
    <row r="146" spans="1:48" x14ac:dyDescent="0.25">
      <c r="A146" s="5" t="s">
        <v>46</v>
      </c>
      <c r="B146" s="8" t="s">
        <v>190</v>
      </c>
      <c r="C146" s="11"/>
      <c r="D146" s="12"/>
      <c r="E146" s="12"/>
      <c r="F146" s="12"/>
      <c r="G146" s="12"/>
      <c r="H146" s="12"/>
      <c r="I146" s="12"/>
      <c r="J146" s="12"/>
      <c r="K146" s="1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>
        <v>77000</v>
      </c>
      <c r="Y146" s="12"/>
      <c r="Z146" s="12"/>
      <c r="AA146" s="12"/>
      <c r="AB146" s="12"/>
      <c r="AC146" s="12"/>
      <c r="AD146" s="12"/>
      <c r="AE146" s="12"/>
      <c r="AF146" s="11"/>
      <c r="AG146" s="11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</row>
    <row r="147" spans="1:48" x14ac:dyDescent="0.25">
      <c r="A147" s="5" t="s">
        <v>46</v>
      </c>
      <c r="B147" s="8" t="s">
        <v>191</v>
      </c>
      <c r="C147" s="11"/>
      <c r="D147" s="12"/>
      <c r="E147" s="12"/>
      <c r="F147" s="12"/>
      <c r="G147" s="12"/>
      <c r="H147" s="12"/>
      <c r="I147" s="12"/>
      <c r="J147" s="12"/>
      <c r="K147" s="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>
        <v>3523</v>
      </c>
      <c r="AC147" s="12"/>
      <c r="AD147" s="12"/>
      <c r="AE147" s="12"/>
      <c r="AF147" s="11"/>
      <c r="AG147" s="11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</row>
    <row r="148" spans="1:48" x14ac:dyDescent="0.25">
      <c r="A148" s="5" t="s">
        <v>46</v>
      </c>
      <c r="B148" s="8" t="s">
        <v>192</v>
      </c>
      <c r="C148" s="11"/>
      <c r="D148" s="12"/>
      <c r="E148" s="12"/>
      <c r="F148" s="12"/>
      <c r="G148" s="12"/>
      <c r="H148" s="12"/>
      <c r="I148" s="12"/>
      <c r="J148" s="12"/>
      <c r="K148" s="1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1">
        <v>1609</v>
      </c>
      <c r="AG148" s="11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</row>
    <row r="149" spans="1:48" x14ac:dyDescent="0.25">
      <c r="A149" s="5" t="s">
        <v>46</v>
      </c>
      <c r="B149" s="8" t="s">
        <v>193</v>
      </c>
      <c r="C149" s="11"/>
      <c r="D149" s="12"/>
      <c r="E149" s="12"/>
      <c r="F149" s="12"/>
      <c r="G149" s="12"/>
      <c r="H149" s="12"/>
      <c r="I149" s="12"/>
      <c r="J149" s="12"/>
      <c r="K149" s="11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>
        <v>1646</v>
      </c>
      <c r="Z149" s="12"/>
      <c r="AA149" s="12"/>
      <c r="AB149" s="12"/>
      <c r="AC149" s="12"/>
      <c r="AD149" s="12"/>
      <c r="AE149" s="12"/>
      <c r="AF149" s="11"/>
      <c r="AG149" s="11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</row>
    <row r="150" spans="1:48" x14ac:dyDescent="0.25">
      <c r="A150" s="5" t="s">
        <v>46</v>
      </c>
      <c r="B150" s="8" t="s">
        <v>194</v>
      </c>
      <c r="C150" s="11"/>
      <c r="D150" s="12"/>
      <c r="E150" s="12"/>
      <c r="F150" s="12"/>
      <c r="G150" s="12"/>
      <c r="H150" s="12"/>
      <c r="I150" s="12"/>
      <c r="J150" s="12"/>
      <c r="K150" s="11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>
        <v>896.9</v>
      </c>
      <c r="W150" s="12"/>
      <c r="X150" s="12"/>
      <c r="Y150" s="12"/>
      <c r="Z150" s="12"/>
      <c r="AA150" s="12"/>
      <c r="AB150" s="12"/>
      <c r="AC150" s="12"/>
      <c r="AD150" s="12"/>
      <c r="AE150" s="12"/>
      <c r="AF150" s="11"/>
      <c r="AG150" s="11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</row>
    <row r="151" spans="1:48" x14ac:dyDescent="0.25">
      <c r="A151" s="5" t="s">
        <v>46</v>
      </c>
      <c r="B151" s="8" t="s">
        <v>195</v>
      </c>
      <c r="C151" s="11"/>
      <c r="D151" s="12"/>
      <c r="E151" s="12">
        <v>12000</v>
      </c>
      <c r="F151" s="12"/>
      <c r="G151" s="12"/>
      <c r="H151" s="12"/>
      <c r="I151" s="12"/>
      <c r="J151" s="12"/>
      <c r="K151" s="11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1"/>
      <c r="AG151" s="11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</row>
    <row r="152" spans="1:48" x14ac:dyDescent="0.25">
      <c r="A152" s="5" t="s">
        <v>46</v>
      </c>
      <c r="B152" s="8" t="s">
        <v>196</v>
      </c>
      <c r="C152" s="11"/>
      <c r="D152" s="12"/>
      <c r="E152" s="12">
        <v>449.3</v>
      </c>
      <c r="F152" s="12"/>
      <c r="G152" s="12"/>
      <c r="H152" s="12"/>
      <c r="I152" s="12"/>
      <c r="J152" s="12"/>
      <c r="K152" s="11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1"/>
      <c r="AG152" s="11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</row>
    <row r="153" spans="1:48" x14ac:dyDescent="0.25">
      <c r="A153" s="5" t="s">
        <v>46</v>
      </c>
      <c r="B153" s="8" t="s">
        <v>197</v>
      </c>
      <c r="C153" s="11"/>
      <c r="D153" s="12"/>
      <c r="E153" s="12"/>
      <c r="F153" s="12"/>
      <c r="G153" s="12"/>
      <c r="H153" s="12">
        <v>450360.6</v>
      </c>
      <c r="I153" s="12"/>
      <c r="J153" s="12"/>
      <c r="K153" s="11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1"/>
      <c r="AG153" s="11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</row>
    <row r="154" spans="1:48" x14ac:dyDescent="0.25">
      <c r="A154" s="5" t="s">
        <v>46</v>
      </c>
      <c r="B154" s="8" t="s">
        <v>198</v>
      </c>
      <c r="C154" s="11"/>
      <c r="D154" s="12"/>
      <c r="E154" s="12"/>
      <c r="F154" s="12"/>
      <c r="G154" s="12"/>
      <c r="H154" s="12"/>
      <c r="I154" s="12"/>
      <c r="J154" s="12"/>
      <c r="K154" s="11">
        <v>1050</v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1"/>
      <c r="AG154" s="11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</row>
    <row r="155" spans="1:48" x14ac:dyDescent="0.25">
      <c r="A155" s="5" t="s">
        <v>46</v>
      </c>
      <c r="B155" s="8" t="s">
        <v>199</v>
      </c>
      <c r="C155" s="11"/>
      <c r="D155" s="12"/>
      <c r="E155" s="12"/>
      <c r="F155" s="12"/>
      <c r="G155" s="12"/>
      <c r="H155" s="12"/>
      <c r="I155" s="12"/>
      <c r="J155" s="12"/>
      <c r="K155" s="11"/>
      <c r="L155" s="12"/>
      <c r="M155" s="12"/>
      <c r="N155" s="12"/>
      <c r="O155" s="12"/>
      <c r="P155" s="12"/>
      <c r="Q155" s="12"/>
      <c r="R155" s="12">
        <v>44972.7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1"/>
      <c r="AG155" s="11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</row>
    <row r="156" spans="1:48" x14ac:dyDescent="0.25">
      <c r="A156" s="5" t="s">
        <v>46</v>
      </c>
      <c r="B156" s="8" t="s">
        <v>200</v>
      </c>
      <c r="C156" s="11"/>
      <c r="D156" s="12"/>
      <c r="E156" s="12"/>
      <c r="F156" s="12"/>
      <c r="G156" s="12"/>
      <c r="H156" s="12"/>
      <c r="I156" s="12"/>
      <c r="J156" s="12"/>
      <c r="K156" s="11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1"/>
      <c r="AG156" s="11"/>
      <c r="AH156" s="12"/>
      <c r="AI156" s="12"/>
      <c r="AJ156" s="12">
        <v>359.3</v>
      </c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</row>
    <row r="157" spans="1:48" x14ac:dyDescent="0.25">
      <c r="A157" s="5" t="s">
        <v>46</v>
      </c>
      <c r="B157" s="8" t="s">
        <v>201</v>
      </c>
      <c r="C157" s="11"/>
      <c r="D157" s="12"/>
      <c r="E157" s="12"/>
      <c r="F157" s="12"/>
      <c r="G157" s="12"/>
      <c r="H157" s="12"/>
      <c r="I157" s="12"/>
      <c r="J157" s="12"/>
      <c r="K157" s="11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1"/>
      <c r="AG157" s="11"/>
      <c r="AH157" s="12"/>
      <c r="AI157" s="12"/>
      <c r="AJ157" s="12">
        <v>1468.9</v>
      </c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</row>
    <row r="158" spans="1:48" x14ac:dyDescent="0.25">
      <c r="A158" s="5" t="s">
        <v>46</v>
      </c>
      <c r="B158" s="8" t="s">
        <v>202</v>
      </c>
      <c r="C158" s="11"/>
      <c r="D158" s="12"/>
      <c r="E158" s="12"/>
      <c r="F158" s="12"/>
      <c r="G158" s="12"/>
      <c r="H158" s="12"/>
      <c r="I158" s="12"/>
      <c r="J158" s="12"/>
      <c r="K158" s="11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1"/>
      <c r="AG158" s="11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>
        <v>800</v>
      </c>
      <c r="AT158" s="12"/>
      <c r="AU158" s="12"/>
      <c r="AV158" s="12"/>
    </row>
    <row r="159" spans="1:48" x14ac:dyDescent="0.25">
      <c r="A159" s="5" t="s">
        <v>46</v>
      </c>
      <c r="B159" s="8" t="s">
        <v>203</v>
      </c>
      <c r="C159" s="11"/>
      <c r="D159" s="12"/>
      <c r="E159" s="12">
        <v>17416.3</v>
      </c>
      <c r="F159" s="12"/>
      <c r="G159" s="12"/>
      <c r="H159" s="12"/>
      <c r="I159" s="12"/>
      <c r="J159" s="12"/>
      <c r="K159" s="11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1"/>
      <c r="AG159" s="11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</row>
    <row r="160" spans="1:48" x14ac:dyDescent="0.25">
      <c r="A160" s="5" t="s">
        <v>46</v>
      </c>
      <c r="B160" s="8" t="s">
        <v>204</v>
      </c>
      <c r="C160" s="11"/>
      <c r="D160" s="12"/>
      <c r="E160" s="12"/>
      <c r="F160" s="12"/>
      <c r="G160" s="12"/>
      <c r="H160" s="12"/>
      <c r="I160" s="12"/>
      <c r="J160" s="12"/>
      <c r="K160" s="11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1">
        <v>12184.6</v>
      </c>
      <c r="AG160" s="11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</row>
    <row r="161" spans="1:48" x14ac:dyDescent="0.25">
      <c r="A161" s="5" t="s">
        <v>46</v>
      </c>
      <c r="B161" s="8" t="s">
        <v>205</v>
      </c>
      <c r="C161" s="11"/>
      <c r="D161" s="12"/>
      <c r="E161" s="12"/>
      <c r="F161" s="12"/>
      <c r="G161" s="12"/>
      <c r="H161" s="12"/>
      <c r="I161" s="12"/>
      <c r="J161" s="12"/>
      <c r="K161" s="11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1"/>
      <c r="AG161" s="11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>
        <v>1200</v>
      </c>
      <c r="AT161" s="12"/>
      <c r="AU161" s="12"/>
      <c r="AV161" s="12"/>
    </row>
    <row r="162" spans="1:48" x14ac:dyDescent="0.25">
      <c r="A162" s="5" t="s">
        <v>46</v>
      </c>
      <c r="B162" s="8" t="s">
        <v>206</v>
      </c>
      <c r="C162" s="11"/>
      <c r="D162" s="12"/>
      <c r="E162" s="12"/>
      <c r="F162" s="12"/>
      <c r="G162" s="12"/>
      <c r="H162" s="12"/>
      <c r="I162" s="12"/>
      <c r="J162" s="12"/>
      <c r="K162" s="11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1"/>
      <c r="AG162" s="11"/>
      <c r="AH162" s="12"/>
      <c r="AI162" s="12"/>
      <c r="AJ162" s="12"/>
      <c r="AK162" s="12"/>
      <c r="AL162" s="12"/>
      <c r="AM162" s="12"/>
      <c r="AN162" s="12">
        <v>134900</v>
      </c>
      <c r="AO162" s="12"/>
      <c r="AP162" s="12"/>
      <c r="AQ162" s="12"/>
      <c r="AR162" s="12"/>
      <c r="AS162" s="12"/>
      <c r="AT162" s="12"/>
      <c r="AU162" s="12"/>
      <c r="AV162" s="12"/>
    </row>
    <row r="163" spans="1:48" x14ac:dyDescent="0.25">
      <c r="A163" s="5" t="s">
        <v>46</v>
      </c>
      <c r="B163" s="8" t="s">
        <v>207</v>
      </c>
      <c r="C163" s="11"/>
      <c r="D163" s="12"/>
      <c r="E163" s="12">
        <v>36.4</v>
      </c>
      <c r="F163" s="12"/>
      <c r="G163" s="12"/>
      <c r="H163" s="12"/>
      <c r="I163" s="12"/>
      <c r="J163" s="12"/>
      <c r="K163" s="11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1"/>
      <c r="AG163" s="11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</row>
    <row r="164" spans="1:48" x14ac:dyDescent="0.25">
      <c r="A164" s="5" t="s">
        <v>46</v>
      </c>
      <c r="B164" s="8" t="s">
        <v>208</v>
      </c>
      <c r="C164" s="11"/>
      <c r="D164" s="12"/>
      <c r="E164" s="12">
        <v>200</v>
      </c>
      <c r="F164" s="12"/>
      <c r="G164" s="12"/>
      <c r="H164" s="12"/>
      <c r="I164" s="12"/>
      <c r="J164" s="12"/>
      <c r="K164" s="11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1"/>
      <c r="AG164" s="11"/>
      <c r="AH164" s="12"/>
      <c r="AI164" s="12"/>
      <c r="AJ164" s="12">
        <v>4820.6000000000004</v>
      </c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</row>
    <row r="165" spans="1:48" x14ac:dyDescent="0.25">
      <c r="A165" s="5" t="s">
        <v>46</v>
      </c>
      <c r="B165" s="8" t="s">
        <v>209</v>
      </c>
      <c r="C165" s="11"/>
      <c r="D165" s="12"/>
      <c r="E165" s="12"/>
      <c r="F165" s="12"/>
      <c r="G165" s="12"/>
      <c r="H165" s="12"/>
      <c r="I165" s="12"/>
      <c r="J165" s="12"/>
      <c r="K165" s="11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>
        <v>463</v>
      </c>
      <c r="AD165" s="12"/>
      <c r="AE165" s="12"/>
      <c r="AF165" s="11"/>
      <c r="AG165" s="11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</row>
    <row r="166" spans="1:48" x14ac:dyDescent="0.25">
      <c r="A166" s="5" t="s">
        <v>46</v>
      </c>
      <c r="B166" s="8" t="s">
        <v>210</v>
      </c>
      <c r="C166" s="11"/>
      <c r="D166" s="12"/>
      <c r="E166" s="12"/>
      <c r="F166" s="12"/>
      <c r="G166" s="12"/>
      <c r="H166" s="12"/>
      <c r="I166" s="12"/>
      <c r="J166" s="12"/>
      <c r="K166" s="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1"/>
      <c r="AG166" s="11"/>
      <c r="AH166" s="12"/>
      <c r="AI166" s="12"/>
      <c r="AJ166" s="12">
        <v>25000</v>
      </c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</row>
    <row r="167" spans="1:48" x14ac:dyDescent="0.25">
      <c r="A167" s="5" t="s">
        <v>46</v>
      </c>
      <c r="B167" s="8" t="s">
        <v>211</v>
      </c>
      <c r="C167" s="11"/>
      <c r="D167" s="12"/>
      <c r="E167" s="12">
        <v>33643.5</v>
      </c>
      <c r="F167" s="12"/>
      <c r="G167" s="12"/>
      <c r="H167" s="12"/>
      <c r="I167" s="12"/>
      <c r="J167" s="12"/>
      <c r="K167" s="11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1"/>
      <c r="AG167" s="11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</row>
    <row r="168" spans="1:48" x14ac:dyDescent="0.25">
      <c r="A168" s="5" t="s">
        <v>46</v>
      </c>
      <c r="B168" s="8" t="s">
        <v>212</v>
      </c>
      <c r="C168" s="11"/>
      <c r="D168" s="12"/>
      <c r="E168" s="12"/>
      <c r="F168" s="12"/>
      <c r="G168" s="12"/>
      <c r="H168" s="12"/>
      <c r="I168" s="12"/>
      <c r="J168" s="12"/>
      <c r="K168" s="11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1"/>
      <c r="AG168" s="11"/>
      <c r="AH168" s="12"/>
      <c r="AI168" s="12"/>
      <c r="AJ168" s="12"/>
      <c r="AK168" s="12">
        <v>156.5</v>
      </c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</row>
    <row r="169" spans="1:48" x14ac:dyDescent="0.25">
      <c r="A169" s="5" t="s">
        <v>46</v>
      </c>
      <c r="B169" s="8" t="s">
        <v>213</v>
      </c>
      <c r="C169" s="11"/>
      <c r="D169" s="12"/>
      <c r="E169" s="12"/>
      <c r="F169" s="12"/>
      <c r="G169" s="12"/>
      <c r="H169" s="12"/>
      <c r="I169" s="12"/>
      <c r="J169" s="12"/>
      <c r="K169" s="11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>
        <v>24266.1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1"/>
      <c r="AG169" s="11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</row>
    <row r="170" spans="1:48" x14ac:dyDescent="0.25">
      <c r="A170" s="5" t="s">
        <v>46</v>
      </c>
      <c r="B170" s="8" t="s">
        <v>214</v>
      </c>
      <c r="C170" s="11"/>
      <c r="D170" s="12"/>
      <c r="E170" s="12"/>
      <c r="F170" s="12"/>
      <c r="G170" s="12"/>
      <c r="H170" s="12"/>
      <c r="I170" s="12"/>
      <c r="J170" s="12"/>
      <c r="K170" s="11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1">
        <v>20676.400000000001</v>
      </c>
      <c r="AG170" s="11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</row>
    <row r="171" spans="1:48" x14ac:dyDescent="0.25">
      <c r="A171" s="5" t="s">
        <v>46</v>
      </c>
      <c r="B171" s="8" t="s">
        <v>215</v>
      </c>
      <c r="C171" s="11">
        <v>45.8</v>
      </c>
      <c r="D171" s="12"/>
      <c r="E171" s="12"/>
      <c r="F171" s="12"/>
      <c r="G171" s="12"/>
      <c r="H171" s="12"/>
      <c r="I171" s="12"/>
      <c r="J171" s="12"/>
      <c r="K171" s="11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1"/>
      <c r="AG171" s="11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</row>
    <row r="172" spans="1:48" x14ac:dyDescent="0.25">
      <c r="A172" s="5" t="s">
        <v>46</v>
      </c>
      <c r="B172" s="8" t="s">
        <v>216</v>
      </c>
      <c r="C172" s="11"/>
      <c r="D172" s="12"/>
      <c r="E172" s="12"/>
      <c r="F172" s="12"/>
      <c r="G172" s="12"/>
      <c r="H172" s="12"/>
      <c r="I172" s="12"/>
      <c r="J172" s="12"/>
      <c r="K172" s="11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>
        <v>108500</v>
      </c>
      <c r="AA172" s="12"/>
      <c r="AB172" s="12"/>
      <c r="AC172" s="12"/>
      <c r="AD172" s="12"/>
      <c r="AE172" s="12"/>
      <c r="AF172" s="11"/>
      <c r="AG172" s="11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</row>
    <row r="173" spans="1:48" x14ac:dyDescent="0.25">
      <c r="A173" s="5" t="s">
        <v>46</v>
      </c>
      <c r="B173" s="8" t="s">
        <v>217</v>
      </c>
      <c r="C173" s="11"/>
      <c r="D173" s="12"/>
      <c r="E173" s="12"/>
      <c r="F173" s="12"/>
      <c r="G173" s="12"/>
      <c r="H173" s="12"/>
      <c r="I173" s="12"/>
      <c r="J173" s="12"/>
      <c r="K173" s="11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1"/>
      <c r="AG173" s="11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>
        <v>45648.800000000003</v>
      </c>
      <c r="AT173" s="12"/>
      <c r="AU173" s="12"/>
      <c r="AV173" s="12"/>
    </row>
    <row r="174" spans="1:48" x14ac:dyDescent="0.25">
      <c r="A174" s="5" t="s">
        <v>46</v>
      </c>
      <c r="B174" s="8" t="s">
        <v>218</v>
      </c>
      <c r="C174" s="11"/>
      <c r="D174" s="12"/>
      <c r="E174" s="12"/>
      <c r="F174" s="12"/>
      <c r="G174" s="12"/>
      <c r="H174" s="12"/>
      <c r="I174" s="12"/>
      <c r="J174" s="12"/>
      <c r="K174" s="11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>
        <v>2748.9</v>
      </c>
      <c r="AD174" s="12"/>
      <c r="AE174" s="12"/>
      <c r="AF174" s="11"/>
      <c r="AG174" s="11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</row>
    <row r="175" spans="1:48" x14ac:dyDescent="0.25">
      <c r="A175" s="5" t="s">
        <v>46</v>
      </c>
      <c r="B175" s="8" t="s">
        <v>219</v>
      </c>
      <c r="C175" s="11"/>
      <c r="D175" s="12"/>
      <c r="E175" s="12"/>
      <c r="F175" s="12"/>
      <c r="G175" s="12"/>
      <c r="H175" s="12"/>
      <c r="I175" s="12"/>
      <c r="J175" s="12"/>
      <c r="K175" s="11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1"/>
      <c r="AG175" s="11"/>
      <c r="AH175" s="12"/>
      <c r="AI175" s="12"/>
      <c r="AJ175" s="12"/>
      <c r="AK175" s="12"/>
      <c r="AL175" s="12">
        <v>8600</v>
      </c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</row>
    <row r="176" spans="1:48" x14ac:dyDescent="0.25">
      <c r="A176" s="5" t="s">
        <v>46</v>
      </c>
      <c r="B176" s="8" t="s">
        <v>220</v>
      </c>
      <c r="C176" s="11"/>
      <c r="D176" s="12"/>
      <c r="E176" s="12"/>
      <c r="F176" s="12"/>
      <c r="G176" s="12"/>
      <c r="H176" s="12"/>
      <c r="I176" s="12"/>
      <c r="J176" s="12"/>
      <c r="K176" s="11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>
        <v>3184.8</v>
      </c>
      <c r="AC176" s="12"/>
      <c r="AD176" s="12"/>
      <c r="AE176" s="12"/>
      <c r="AF176" s="11"/>
      <c r="AG176" s="11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</row>
    <row r="177" spans="1:48" x14ac:dyDescent="0.25">
      <c r="A177" s="5" t="s">
        <v>46</v>
      </c>
      <c r="B177" s="8" t="s">
        <v>221</v>
      </c>
      <c r="C177" s="11"/>
      <c r="D177" s="12"/>
      <c r="E177" s="12"/>
      <c r="F177" s="12"/>
      <c r="G177" s="12"/>
      <c r="H177" s="12"/>
      <c r="I177" s="12"/>
      <c r="J177" s="12"/>
      <c r="K177" s="11"/>
      <c r="L177" s="12"/>
      <c r="M177" s="12"/>
      <c r="N177" s="12"/>
      <c r="O177" s="12"/>
      <c r="P177" s="12"/>
      <c r="Q177" s="12"/>
      <c r="R177" s="12">
        <v>477322.4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1"/>
      <c r="AG177" s="11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</row>
    <row r="178" spans="1:48" x14ac:dyDescent="0.25">
      <c r="A178" s="5" t="s">
        <v>46</v>
      </c>
      <c r="B178" s="8" t="s">
        <v>222</v>
      </c>
      <c r="C178" s="11"/>
      <c r="D178" s="12"/>
      <c r="E178" s="12"/>
      <c r="F178" s="12"/>
      <c r="G178" s="12"/>
      <c r="H178" s="12"/>
      <c r="I178" s="12"/>
      <c r="J178" s="12"/>
      <c r="K178" s="11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>
        <v>8047.1</v>
      </c>
      <c r="AC178" s="12"/>
      <c r="AD178" s="12"/>
      <c r="AE178" s="12"/>
      <c r="AF178" s="11"/>
      <c r="AG178" s="11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</row>
    <row r="179" spans="1:48" x14ac:dyDescent="0.25">
      <c r="A179" s="5" t="s">
        <v>46</v>
      </c>
      <c r="B179" s="8" t="s">
        <v>223</v>
      </c>
      <c r="C179" s="11">
        <v>13241.4</v>
      </c>
      <c r="D179" s="12"/>
      <c r="E179" s="12"/>
      <c r="F179" s="12"/>
      <c r="G179" s="12"/>
      <c r="H179" s="12"/>
      <c r="I179" s="12"/>
      <c r="J179" s="12"/>
      <c r="K179" s="11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1"/>
      <c r="AG179" s="11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</row>
    <row r="180" spans="1:48" x14ac:dyDescent="0.25">
      <c r="A180" s="5" t="s">
        <v>46</v>
      </c>
      <c r="B180" s="8" t="s">
        <v>224</v>
      </c>
      <c r="C180" s="11"/>
      <c r="D180" s="12"/>
      <c r="E180" s="12"/>
      <c r="F180" s="12"/>
      <c r="G180" s="12"/>
      <c r="H180" s="12"/>
      <c r="I180" s="12"/>
      <c r="J180" s="12"/>
      <c r="K180" s="11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1">
        <v>121.4</v>
      </c>
      <c r="AG180" s="11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</row>
    <row r="181" spans="1:48" x14ac:dyDescent="0.25">
      <c r="A181" s="5" t="s">
        <v>46</v>
      </c>
      <c r="B181" s="8" t="s">
        <v>225</v>
      </c>
      <c r="C181" s="11"/>
      <c r="D181" s="12"/>
      <c r="E181" s="12"/>
      <c r="F181" s="12">
        <v>1452.6</v>
      </c>
      <c r="G181" s="12"/>
      <c r="H181" s="12"/>
      <c r="I181" s="12"/>
      <c r="J181" s="12"/>
      <c r="K181" s="11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1"/>
      <c r="AG181" s="11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</row>
    <row r="182" spans="1:48" x14ac:dyDescent="0.25">
      <c r="A182" s="5" t="s">
        <v>46</v>
      </c>
      <c r="B182" s="8" t="s">
        <v>226</v>
      </c>
      <c r="C182" s="11"/>
      <c r="D182" s="12"/>
      <c r="E182" s="12"/>
      <c r="F182" s="12"/>
      <c r="G182" s="12"/>
      <c r="H182" s="12"/>
      <c r="I182" s="12"/>
      <c r="J182" s="12"/>
      <c r="K182" s="11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>
        <v>62.2</v>
      </c>
      <c r="AF182" s="11"/>
      <c r="AG182" s="11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</row>
    <row r="183" spans="1:48" x14ac:dyDescent="0.25">
      <c r="A183" s="5" t="s">
        <v>46</v>
      </c>
      <c r="B183" s="8" t="s">
        <v>227</v>
      </c>
      <c r="C183" s="11"/>
      <c r="D183" s="12"/>
      <c r="E183" s="12"/>
      <c r="F183" s="12"/>
      <c r="G183" s="12"/>
      <c r="H183" s="12"/>
      <c r="I183" s="12"/>
      <c r="J183" s="12"/>
      <c r="K183" s="11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>
        <v>2127.5</v>
      </c>
      <c r="W183" s="12"/>
      <c r="X183" s="12"/>
      <c r="Y183" s="12"/>
      <c r="Z183" s="12"/>
      <c r="AA183" s="12"/>
      <c r="AB183" s="12"/>
      <c r="AC183" s="12"/>
      <c r="AD183" s="12"/>
      <c r="AE183" s="12"/>
      <c r="AF183" s="11"/>
      <c r="AG183" s="11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</row>
    <row r="184" spans="1:48" x14ac:dyDescent="0.25">
      <c r="A184" s="5" t="s">
        <v>46</v>
      </c>
      <c r="B184" s="8" t="s">
        <v>228</v>
      </c>
      <c r="C184" s="11"/>
      <c r="D184" s="12"/>
      <c r="E184" s="12"/>
      <c r="F184" s="12"/>
      <c r="G184" s="12"/>
      <c r="H184" s="12"/>
      <c r="I184" s="12"/>
      <c r="J184" s="12"/>
      <c r="K184" s="11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1"/>
      <c r="AG184" s="11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>
        <v>13461.7</v>
      </c>
      <c r="AU184" s="12"/>
      <c r="AV184" s="12"/>
    </row>
    <row r="185" spans="1:48" x14ac:dyDescent="0.25">
      <c r="A185" s="5" t="s">
        <v>46</v>
      </c>
      <c r="B185" s="8" t="s">
        <v>229</v>
      </c>
      <c r="C185" s="11"/>
      <c r="D185" s="12"/>
      <c r="E185" s="12"/>
      <c r="F185" s="12"/>
      <c r="G185" s="12"/>
      <c r="H185" s="12"/>
      <c r="I185" s="12"/>
      <c r="J185" s="12"/>
      <c r="K185" s="11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1"/>
      <c r="AG185" s="11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>
        <v>25000</v>
      </c>
    </row>
    <row r="186" spans="1:48" x14ac:dyDescent="0.25">
      <c r="A186" s="5" t="s">
        <v>46</v>
      </c>
      <c r="B186" s="8" t="s">
        <v>230</v>
      </c>
      <c r="C186" s="11"/>
      <c r="D186" s="12"/>
      <c r="E186" s="12"/>
      <c r="F186" s="12"/>
      <c r="G186" s="12"/>
      <c r="H186" s="12"/>
      <c r="I186" s="12"/>
      <c r="J186" s="12"/>
      <c r="K186" s="11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1"/>
      <c r="AG186" s="11"/>
      <c r="AH186" s="12"/>
      <c r="AI186" s="12"/>
      <c r="AJ186" s="12">
        <v>149.69999999999999</v>
      </c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</row>
    <row r="187" spans="1:48" x14ac:dyDescent="0.25">
      <c r="A187" s="5" t="s">
        <v>46</v>
      </c>
      <c r="B187" s="8" t="s">
        <v>231</v>
      </c>
      <c r="C187" s="11"/>
      <c r="D187" s="12"/>
      <c r="E187" s="12"/>
      <c r="F187" s="12"/>
      <c r="G187" s="12"/>
      <c r="H187" s="12"/>
      <c r="I187" s="12"/>
      <c r="J187" s="12">
        <v>30</v>
      </c>
      <c r="K187" s="11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1"/>
      <c r="AG187" s="11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</row>
    <row r="188" spans="1:48" x14ac:dyDescent="0.25">
      <c r="A188" s="5" t="s">
        <v>46</v>
      </c>
      <c r="B188" s="8" t="s">
        <v>232</v>
      </c>
      <c r="C188" s="11"/>
      <c r="D188" s="12"/>
      <c r="E188" s="12"/>
      <c r="F188" s="12"/>
      <c r="G188" s="12"/>
      <c r="H188" s="12"/>
      <c r="I188" s="12"/>
      <c r="J188" s="12"/>
      <c r="K188" s="11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>
        <v>98591.5</v>
      </c>
      <c r="W188" s="12"/>
      <c r="X188" s="12"/>
      <c r="Y188" s="12"/>
      <c r="Z188" s="12"/>
      <c r="AA188" s="12"/>
      <c r="AB188" s="12"/>
      <c r="AC188" s="12"/>
      <c r="AD188" s="12"/>
      <c r="AE188" s="12"/>
      <c r="AF188" s="11"/>
      <c r="AG188" s="11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</row>
    <row r="189" spans="1:48" x14ac:dyDescent="0.25">
      <c r="A189" s="5" t="s">
        <v>46</v>
      </c>
      <c r="B189" s="8" t="s">
        <v>233</v>
      </c>
      <c r="C189" s="11"/>
      <c r="D189" s="12"/>
      <c r="E189" s="12"/>
      <c r="F189" s="12"/>
      <c r="G189" s="12"/>
      <c r="H189" s="12"/>
      <c r="I189" s="12">
        <v>100</v>
      </c>
      <c r="J189" s="12"/>
      <c r="K189" s="11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1"/>
      <c r="AG189" s="11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</row>
    <row r="190" spans="1:48" x14ac:dyDescent="0.25">
      <c r="A190" s="5" t="s">
        <v>46</v>
      </c>
      <c r="B190" s="8" t="s">
        <v>234</v>
      </c>
      <c r="C190" s="11"/>
      <c r="D190" s="12"/>
      <c r="E190" s="12"/>
      <c r="F190" s="12"/>
      <c r="G190" s="12"/>
      <c r="H190" s="12"/>
      <c r="I190" s="12"/>
      <c r="J190" s="12"/>
      <c r="K190" s="11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1"/>
      <c r="AG190" s="11"/>
      <c r="AH190" s="12"/>
      <c r="AI190" s="12"/>
      <c r="AJ190" s="12">
        <v>458</v>
      </c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</row>
    <row r="191" spans="1:48" x14ac:dyDescent="0.25">
      <c r="A191" s="5" t="s">
        <v>46</v>
      </c>
      <c r="B191" s="8" t="s">
        <v>235</v>
      </c>
      <c r="C191" s="11"/>
      <c r="D191" s="12"/>
      <c r="E191" s="12"/>
      <c r="F191" s="12"/>
      <c r="G191" s="12"/>
      <c r="H191" s="12"/>
      <c r="I191" s="12"/>
      <c r="J191" s="12"/>
      <c r="K191" s="11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1"/>
      <c r="AG191" s="11"/>
      <c r="AH191" s="12"/>
      <c r="AI191" s="12"/>
      <c r="AJ191" s="12"/>
      <c r="AK191" s="12"/>
      <c r="AL191" s="12"/>
      <c r="AM191" s="12">
        <v>2215.5</v>
      </c>
      <c r="AN191" s="12"/>
      <c r="AO191" s="12"/>
      <c r="AP191" s="12"/>
      <c r="AQ191" s="12"/>
      <c r="AR191" s="12"/>
      <c r="AS191" s="12"/>
      <c r="AT191" s="12"/>
      <c r="AU191" s="12"/>
      <c r="AV191" s="12"/>
    </row>
    <row r="192" spans="1:48" x14ac:dyDescent="0.25">
      <c r="A192" s="5" t="s">
        <v>46</v>
      </c>
      <c r="B192" s="8" t="s">
        <v>236</v>
      </c>
      <c r="C192" s="11"/>
      <c r="D192" s="12">
        <v>3400</v>
      </c>
      <c r="E192" s="12"/>
      <c r="F192" s="12"/>
      <c r="G192" s="12"/>
      <c r="H192" s="12"/>
      <c r="I192" s="12"/>
      <c r="J192" s="12"/>
      <c r="K192" s="11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1"/>
      <c r="AG192" s="11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</row>
    <row r="193" spans="1:48" x14ac:dyDescent="0.25">
      <c r="A193" s="5" t="s">
        <v>46</v>
      </c>
      <c r="B193" s="8" t="s">
        <v>237</v>
      </c>
      <c r="C193" s="11"/>
      <c r="D193" s="12">
        <v>8100</v>
      </c>
      <c r="E193" s="12"/>
      <c r="F193" s="12"/>
      <c r="G193" s="12"/>
      <c r="H193" s="12"/>
      <c r="I193" s="12"/>
      <c r="J193" s="12"/>
      <c r="K193" s="11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1"/>
      <c r="AG193" s="11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</row>
    <row r="194" spans="1:48" x14ac:dyDescent="0.25">
      <c r="A194" s="5" t="s">
        <v>46</v>
      </c>
      <c r="B194" s="8" t="s">
        <v>238</v>
      </c>
      <c r="C194" s="11"/>
      <c r="D194" s="12">
        <v>11400</v>
      </c>
      <c r="E194" s="12"/>
      <c r="F194" s="12"/>
      <c r="G194" s="12"/>
      <c r="H194" s="12"/>
      <c r="I194" s="12"/>
      <c r="J194" s="12"/>
      <c r="K194" s="11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1"/>
      <c r="AG194" s="11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</row>
    <row r="195" spans="1:48" x14ac:dyDescent="0.25">
      <c r="A195" s="5" t="s">
        <v>46</v>
      </c>
      <c r="B195" s="8" t="s">
        <v>239</v>
      </c>
      <c r="C195" s="11"/>
      <c r="D195" s="12">
        <v>5130</v>
      </c>
      <c r="E195" s="12"/>
      <c r="F195" s="12"/>
      <c r="G195" s="12"/>
      <c r="H195" s="12"/>
      <c r="I195" s="12"/>
      <c r="J195" s="12"/>
      <c r="K195" s="11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1"/>
      <c r="AG195" s="11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</row>
    <row r="196" spans="1:48" x14ac:dyDescent="0.25">
      <c r="A196" s="5" t="s">
        <v>46</v>
      </c>
      <c r="B196" s="8" t="s">
        <v>240</v>
      </c>
      <c r="C196" s="11"/>
      <c r="D196" s="12"/>
      <c r="E196" s="12"/>
      <c r="F196" s="12"/>
      <c r="G196" s="12"/>
      <c r="H196" s="12"/>
      <c r="I196" s="12"/>
      <c r="J196" s="12"/>
      <c r="K196" s="11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1"/>
      <c r="AG196" s="11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>
        <v>7000</v>
      </c>
      <c r="AU196" s="12"/>
      <c r="AV196" s="12"/>
    </row>
    <row r="197" spans="1:48" x14ac:dyDescent="0.25">
      <c r="A197" s="5" t="s">
        <v>46</v>
      </c>
      <c r="B197" s="8" t="s">
        <v>241</v>
      </c>
      <c r="C197" s="11"/>
      <c r="D197" s="12">
        <v>1770</v>
      </c>
      <c r="E197" s="12"/>
      <c r="F197" s="12"/>
      <c r="G197" s="12"/>
      <c r="H197" s="12"/>
      <c r="I197" s="12"/>
      <c r="J197" s="12"/>
      <c r="K197" s="11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1"/>
      <c r="AG197" s="11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</row>
    <row r="198" spans="1:48" x14ac:dyDescent="0.25">
      <c r="A198" s="5" t="s">
        <v>46</v>
      </c>
      <c r="B198" s="8" t="s">
        <v>242</v>
      </c>
      <c r="C198" s="11"/>
      <c r="D198" s="12">
        <v>6500</v>
      </c>
      <c r="E198" s="12"/>
      <c r="F198" s="12"/>
      <c r="G198" s="12"/>
      <c r="H198" s="12"/>
      <c r="I198" s="12"/>
      <c r="J198" s="12"/>
      <c r="K198" s="11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1"/>
      <c r="AG198" s="11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</row>
    <row r="199" spans="1:48" x14ac:dyDescent="0.25">
      <c r="A199" s="5" t="s">
        <v>46</v>
      </c>
      <c r="B199" s="8" t="s">
        <v>243</v>
      </c>
      <c r="C199" s="11"/>
      <c r="D199" s="12"/>
      <c r="E199" s="12"/>
      <c r="F199" s="12"/>
      <c r="G199" s="12"/>
      <c r="H199" s="12"/>
      <c r="I199" s="12"/>
      <c r="J199" s="12"/>
      <c r="K199" s="11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>
        <v>4000</v>
      </c>
      <c r="W199" s="12"/>
      <c r="X199" s="12"/>
      <c r="Y199" s="12"/>
      <c r="Z199" s="12"/>
      <c r="AA199" s="12"/>
      <c r="AB199" s="12"/>
      <c r="AC199" s="12"/>
      <c r="AD199" s="12"/>
      <c r="AE199" s="12"/>
      <c r="AF199" s="11"/>
      <c r="AG199" s="11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</row>
    <row r="200" spans="1:48" x14ac:dyDescent="0.25">
      <c r="A200" s="5" t="s">
        <v>46</v>
      </c>
      <c r="B200" s="8" t="s">
        <v>244</v>
      </c>
      <c r="C200" s="11"/>
      <c r="D200" s="12"/>
      <c r="E200" s="12"/>
      <c r="F200" s="12"/>
      <c r="G200" s="12"/>
      <c r="H200" s="12"/>
      <c r="I200" s="12"/>
      <c r="J200" s="12"/>
      <c r="K200" s="11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1"/>
      <c r="AG200" s="11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>
        <v>5026.3999999999996</v>
      </c>
      <c r="AS200" s="12"/>
      <c r="AT200" s="12"/>
      <c r="AU200" s="12"/>
      <c r="AV200" s="12"/>
    </row>
    <row r="201" spans="1:48" x14ac:dyDescent="0.25">
      <c r="A201" s="5" t="s">
        <v>46</v>
      </c>
      <c r="B201" s="8" t="s">
        <v>245</v>
      </c>
      <c r="C201" s="11"/>
      <c r="D201" s="12"/>
      <c r="E201" s="12"/>
      <c r="F201" s="12"/>
      <c r="G201" s="12"/>
      <c r="H201" s="12"/>
      <c r="I201" s="12"/>
      <c r="J201" s="12"/>
      <c r="K201" s="11"/>
      <c r="L201" s="12"/>
      <c r="M201" s="12"/>
      <c r="N201" s="12"/>
      <c r="O201" s="12"/>
      <c r="P201" s="12"/>
      <c r="Q201" s="12">
        <v>30400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1"/>
      <c r="AG201" s="11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</row>
    <row r="202" spans="1:48" x14ac:dyDescent="0.25">
      <c r="A202" s="5" t="s">
        <v>46</v>
      </c>
      <c r="B202" s="8" t="s">
        <v>246</v>
      </c>
      <c r="C202" s="11"/>
      <c r="D202" s="12"/>
      <c r="E202" s="12"/>
      <c r="F202" s="12"/>
      <c r="G202" s="12"/>
      <c r="H202" s="12">
        <v>1200</v>
      </c>
      <c r="I202" s="12"/>
      <c r="J202" s="12"/>
      <c r="K202" s="11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1"/>
      <c r="AG202" s="11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</row>
    <row r="203" spans="1:48" x14ac:dyDescent="0.25">
      <c r="A203" s="5" t="s">
        <v>46</v>
      </c>
      <c r="B203" s="8" t="s">
        <v>247</v>
      </c>
      <c r="C203" s="11"/>
      <c r="D203" s="12"/>
      <c r="E203" s="12"/>
      <c r="F203" s="12"/>
      <c r="G203" s="12"/>
      <c r="H203" s="12"/>
      <c r="I203" s="12"/>
      <c r="J203" s="12"/>
      <c r="K203" s="11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1"/>
      <c r="AG203" s="11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>
        <v>10369.6</v>
      </c>
      <c r="AS203" s="12"/>
      <c r="AT203" s="12"/>
      <c r="AU203" s="12"/>
      <c r="AV203" s="12"/>
    </row>
    <row r="204" spans="1:48" x14ac:dyDescent="0.25">
      <c r="A204" s="5" t="s">
        <v>46</v>
      </c>
      <c r="B204" s="8" t="s">
        <v>248</v>
      </c>
      <c r="C204" s="11">
        <v>50210.1</v>
      </c>
      <c r="D204" s="12"/>
      <c r="E204" s="12"/>
      <c r="F204" s="12"/>
      <c r="G204" s="12"/>
      <c r="H204" s="12"/>
      <c r="I204" s="12"/>
      <c r="J204" s="12"/>
      <c r="K204" s="11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1"/>
      <c r="AG204" s="11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</row>
    <row r="205" spans="1:48" x14ac:dyDescent="0.25">
      <c r="A205" s="5" t="s">
        <v>46</v>
      </c>
      <c r="B205" s="8" t="s">
        <v>249</v>
      </c>
      <c r="C205" s="11"/>
      <c r="D205" s="12"/>
      <c r="E205" s="12"/>
      <c r="F205" s="12"/>
      <c r="G205" s="12"/>
      <c r="H205" s="12"/>
      <c r="I205" s="12"/>
      <c r="J205" s="12"/>
      <c r="K205" s="11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1">
        <v>1145.2</v>
      </c>
      <c r="AG205" s="11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</row>
    <row r="206" spans="1:48" x14ac:dyDescent="0.25">
      <c r="A206" s="5" t="s">
        <v>46</v>
      </c>
      <c r="B206" s="8" t="s">
        <v>250</v>
      </c>
      <c r="C206" s="11"/>
      <c r="D206" s="12">
        <v>1000</v>
      </c>
      <c r="E206" s="12"/>
      <c r="F206" s="12"/>
      <c r="G206" s="12"/>
      <c r="H206" s="12"/>
      <c r="I206" s="12"/>
      <c r="J206" s="12"/>
      <c r="K206" s="11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1"/>
      <c r="AG206" s="11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</row>
    <row r="207" spans="1:48" x14ac:dyDescent="0.25">
      <c r="A207" s="5" t="s">
        <v>46</v>
      </c>
      <c r="B207" s="8" t="s">
        <v>251</v>
      </c>
      <c r="C207" s="11"/>
      <c r="D207" s="12"/>
      <c r="E207" s="12"/>
      <c r="F207" s="12"/>
      <c r="G207" s="12"/>
      <c r="H207" s="12"/>
      <c r="I207" s="12"/>
      <c r="J207" s="12"/>
      <c r="K207" s="11"/>
      <c r="L207" s="12"/>
      <c r="M207" s="12"/>
      <c r="N207" s="12"/>
      <c r="O207" s="12"/>
      <c r="P207" s="12"/>
      <c r="Q207" s="12">
        <v>3597.5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1"/>
      <c r="AG207" s="11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</row>
    <row r="208" spans="1:48" x14ac:dyDescent="0.25">
      <c r="A208" s="5" t="s">
        <v>46</v>
      </c>
      <c r="B208" s="8" t="s">
        <v>252</v>
      </c>
      <c r="C208" s="11"/>
      <c r="D208" s="12"/>
      <c r="E208" s="12"/>
      <c r="F208" s="12"/>
      <c r="G208" s="12"/>
      <c r="H208" s="12"/>
      <c r="I208" s="12"/>
      <c r="J208" s="12"/>
      <c r="K208" s="11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>
        <v>15000</v>
      </c>
      <c r="W208" s="12"/>
      <c r="X208" s="12"/>
      <c r="Y208" s="12"/>
      <c r="Z208" s="12"/>
      <c r="AA208" s="12"/>
      <c r="AB208" s="12"/>
      <c r="AC208" s="12"/>
      <c r="AD208" s="12"/>
      <c r="AE208" s="12"/>
      <c r="AF208" s="11"/>
      <c r="AG208" s="11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</row>
    <row r="209" spans="1:48" x14ac:dyDescent="0.25">
      <c r="A209" s="5" t="s">
        <v>46</v>
      </c>
      <c r="B209" s="8" t="s">
        <v>253</v>
      </c>
      <c r="C209" s="11">
        <v>2169.4</v>
      </c>
      <c r="D209" s="12"/>
      <c r="E209" s="12"/>
      <c r="F209" s="12"/>
      <c r="G209" s="12"/>
      <c r="H209" s="12"/>
      <c r="I209" s="12"/>
      <c r="J209" s="12"/>
      <c r="K209" s="11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1"/>
      <c r="AG209" s="11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</row>
    <row r="210" spans="1:48" x14ac:dyDescent="0.25">
      <c r="A210" s="5" t="s">
        <v>46</v>
      </c>
      <c r="B210" s="8" t="s">
        <v>254</v>
      </c>
      <c r="C210" s="11"/>
      <c r="D210" s="12"/>
      <c r="E210" s="12"/>
      <c r="F210" s="12"/>
      <c r="G210" s="12"/>
      <c r="H210" s="12"/>
      <c r="I210" s="12"/>
      <c r="J210" s="12"/>
      <c r="K210" s="11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1"/>
      <c r="AG210" s="11"/>
      <c r="AH210" s="12"/>
      <c r="AI210" s="12">
        <v>510.3</v>
      </c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</row>
    <row r="211" spans="1:48" x14ac:dyDescent="0.25">
      <c r="A211" s="5" t="s">
        <v>46</v>
      </c>
      <c r="B211" s="8" t="s">
        <v>255</v>
      </c>
      <c r="C211" s="11"/>
      <c r="D211" s="12"/>
      <c r="E211" s="12"/>
      <c r="F211" s="12"/>
      <c r="G211" s="12"/>
      <c r="H211" s="12"/>
      <c r="I211" s="12"/>
      <c r="J211" s="12"/>
      <c r="K211" s="11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1"/>
      <c r="AG211" s="11"/>
      <c r="AH211" s="12"/>
      <c r="AI211" s="12">
        <v>217.9</v>
      </c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</row>
    <row r="212" spans="1:48" x14ac:dyDescent="0.25">
      <c r="A212" s="5" t="s">
        <v>46</v>
      </c>
      <c r="B212" s="8" t="s">
        <v>256</v>
      </c>
      <c r="C212" s="11"/>
      <c r="D212" s="12"/>
      <c r="E212" s="12"/>
      <c r="F212" s="12"/>
      <c r="G212" s="12"/>
      <c r="H212" s="12"/>
      <c r="I212" s="12"/>
      <c r="J212" s="12"/>
      <c r="K212" s="11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1"/>
      <c r="AG212" s="11"/>
      <c r="AH212" s="12"/>
      <c r="AI212" s="12"/>
      <c r="AJ212" s="12">
        <v>212.6</v>
      </c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</row>
    <row r="213" spans="1:48" x14ac:dyDescent="0.25">
      <c r="A213" s="5" t="s">
        <v>46</v>
      </c>
      <c r="B213" s="8" t="s">
        <v>257</v>
      </c>
      <c r="C213" s="11"/>
      <c r="D213" s="12"/>
      <c r="E213" s="12"/>
      <c r="F213" s="12"/>
      <c r="G213" s="12"/>
      <c r="H213" s="12"/>
      <c r="I213" s="12"/>
      <c r="J213" s="12"/>
      <c r="K213" s="11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1"/>
      <c r="AG213" s="11"/>
      <c r="AH213" s="12"/>
      <c r="AI213" s="12"/>
      <c r="AJ213" s="12"/>
      <c r="AK213" s="12"/>
      <c r="AL213" s="12">
        <v>3531</v>
      </c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</row>
    <row r="214" spans="1:48" x14ac:dyDescent="0.25">
      <c r="A214" s="5" t="s">
        <v>46</v>
      </c>
      <c r="B214" s="8" t="s">
        <v>258</v>
      </c>
      <c r="C214" s="11"/>
      <c r="D214" s="12"/>
      <c r="E214" s="12"/>
      <c r="F214" s="12"/>
      <c r="G214" s="12"/>
      <c r="H214" s="12"/>
      <c r="I214" s="12"/>
      <c r="J214" s="12"/>
      <c r="K214" s="11">
        <v>22350.3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1"/>
      <c r="AG214" s="11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</row>
    <row r="215" spans="1:48" x14ac:dyDescent="0.25">
      <c r="A215" s="5" t="s">
        <v>46</v>
      </c>
      <c r="B215" s="8" t="s">
        <v>259</v>
      </c>
      <c r="C215" s="11">
        <v>22906.799999999999</v>
      </c>
      <c r="D215" s="12"/>
      <c r="E215" s="12"/>
      <c r="F215" s="12"/>
      <c r="G215" s="12"/>
      <c r="H215" s="12"/>
      <c r="I215" s="12"/>
      <c r="J215" s="12"/>
      <c r="K215" s="11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1"/>
      <c r="AG215" s="11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</row>
    <row r="216" spans="1:48" x14ac:dyDescent="0.25">
      <c r="A216" s="5" t="s">
        <v>46</v>
      </c>
      <c r="B216" s="8" t="s">
        <v>260</v>
      </c>
      <c r="C216" s="11"/>
      <c r="D216" s="12"/>
      <c r="E216" s="12"/>
      <c r="F216" s="12"/>
      <c r="G216" s="12"/>
      <c r="H216" s="12"/>
      <c r="I216" s="12"/>
      <c r="J216" s="12"/>
      <c r="K216" s="11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1"/>
      <c r="AG216" s="11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>
        <v>687.3</v>
      </c>
      <c r="AT216" s="12"/>
      <c r="AU216" s="12"/>
      <c r="AV216" s="12"/>
    </row>
    <row r="217" spans="1:48" x14ac:dyDescent="0.25">
      <c r="A217" s="5" t="s">
        <v>46</v>
      </c>
      <c r="B217" s="8" t="s">
        <v>261</v>
      </c>
      <c r="C217" s="11"/>
      <c r="D217" s="12"/>
      <c r="E217" s="12"/>
      <c r="F217" s="12"/>
      <c r="G217" s="12"/>
      <c r="H217" s="12"/>
      <c r="I217" s="12"/>
      <c r="J217" s="12"/>
      <c r="K217" s="11"/>
      <c r="L217" s="12"/>
      <c r="M217" s="12"/>
      <c r="N217" s="12"/>
      <c r="O217" s="12"/>
      <c r="P217" s="12">
        <v>625</v>
      </c>
      <c r="Q217" s="12">
        <v>22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1">
        <v>3777.1</v>
      </c>
      <c r="AG217" s="11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</row>
    <row r="218" spans="1:48" x14ac:dyDescent="0.25">
      <c r="A218" s="5" t="s">
        <v>46</v>
      </c>
      <c r="B218" s="8" t="s">
        <v>262</v>
      </c>
      <c r="C218" s="11"/>
      <c r="D218" s="12"/>
      <c r="E218" s="12"/>
      <c r="F218" s="12"/>
      <c r="G218" s="12"/>
      <c r="H218" s="12"/>
      <c r="I218" s="12"/>
      <c r="J218" s="12"/>
      <c r="K218" s="11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>
        <v>50</v>
      </c>
      <c r="W218" s="12"/>
      <c r="X218" s="12"/>
      <c r="Y218" s="12"/>
      <c r="Z218" s="12"/>
      <c r="AA218" s="12"/>
      <c r="AB218" s="12"/>
      <c r="AC218" s="12"/>
      <c r="AD218" s="12"/>
      <c r="AE218" s="12"/>
      <c r="AF218" s="11"/>
      <c r="AG218" s="11"/>
      <c r="AH218" s="12"/>
      <c r="AI218" s="12"/>
      <c r="AJ218" s="12">
        <v>276.39999999999998</v>
      </c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</row>
    <row r="219" spans="1:48" x14ac:dyDescent="0.25">
      <c r="A219" s="5" t="s">
        <v>46</v>
      </c>
      <c r="B219" s="8" t="s">
        <v>263</v>
      </c>
      <c r="C219" s="11"/>
      <c r="D219" s="12"/>
      <c r="E219" s="12"/>
      <c r="F219" s="12"/>
      <c r="G219" s="12"/>
      <c r="H219" s="12"/>
      <c r="I219" s="12"/>
      <c r="J219" s="12"/>
      <c r="K219" s="11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1"/>
      <c r="AG219" s="11"/>
      <c r="AH219" s="12"/>
      <c r="AI219" s="12"/>
      <c r="AJ219" s="12">
        <v>1928.1</v>
      </c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</row>
    <row r="220" spans="1:48" x14ac:dyDescent="0.25">
      <c r="A220" s="5" t="s">
        <v>46</v>
      </c>
      <c r="B220" s="8" t="s">
        <v>264</v>
      </c>
      <c r="C220" s="11"/>
      <c r="D220" s="12"/>
      <c r="E220" s="12"/>
      <c r="F220" s="12"/>
      <c r="G220" s="12"/>
      <c r="H220" s="12"/>
      <c r="I220" s="12"/>
      <c r="J220" s="12"/>
      <c r="K220" s="11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1"/>
      <c r="AG220" s="11"/>
      <c r="AH220" s="12"/>
      <c r="AI220" s="12"/>
      <c r="AJ220" s="12"/>
      <c r="AK220" s="12"/>
      <c r="AL220" s="12">
        <v>1644.6</v>
      </c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</row>
    <row r="221" spans="1:48" x14ac:dyDescent="0.25">
      <c r="A221" s="5" t="s">
        <v>46</v>
      </c>
      <c r="B221" s="8" t="s">
        <v>265</v>
      </c>
      <c r="C221" s="11"/>
      <c r="D221" s="12"/>
      <c r="E221" s="12"/>
      <c r="F221" s="12"/>
      <c r="G221" s="12"/>
      <c r="H221" s="12"/>
      <c r="I221" s="12"/>
      <c r="J221" s="12"/>
      <c r="K221" s="11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1"/>
      <c r="AG221" s="11"/>
      <c r="AH221" s="12"/>
      <c r="AI221" s="12"/>
      <c r="AJ221" s="12">
        <v>73</v>
      </c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</row>
    <row r="222" spans="1:48" x14ac:dyDescent="0.25">
      <c r="A222" s="5" t="s">
        <v>46</v>
      </c>
      <c r="B222" s="8" t="s">
        <v>266</v>
      </c>
      <c r="C222" s="11"/>
      <c r="D222" s="12"/>
      <c r="E222" s="12"/>
      <c r="F222" s="12"/>
      <c r="G222" s="12"/>
      <c r="H222" s="12"/>
      <c r="I222" s="12"/>
      <c r="J222" s="12"/>
      <c r="K222" s="11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1"/>
      <c r="AG222" s="11"/>
      <c r="AH222" s="12"/>
      <c r="AI222" s="12"/>
      <c r="AJ222" s="12">
        <v>80</v>
      </c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</row>
    <row r="223" spans="1:48" x14ac:dyDescent="0.25">
      <c r="A223" s="5" t="s">
        <v>46</v>
      </c>
      <c r="B223" s="8" t="s">
        <v>267</v>
      </c>
      <c r="C223" s="11"/>
      <c r="D223" s="12">
        <v>181962.6</v>
      </c>
      <c r="E223" s="12"/>
      <c r="F223" s="12"/>
      <c r="G223" s="12"/>
      <c r="H223" s="12"/>
      <c r="I223" s="12"/>
      <c r="J223" s="12"/>
      <c r="K223" s="11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1"/>
      <c r="AG223" s="11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</row>
    <row r="224" spans="1:48" x14ac:dyDescent="0.25">
      <c r="A224" s="5" t="s">
        <v>46</v>
      </c>
      <c r="B224" s="8" t="s">
        <v>268</v>
      </c>
      <c r="C224" s="11"/>
      <c r="D224" s="12"/>
      <c r="E224" s="12"/>
      <c r="F224" s="12"/>
      <c r="G224" s="12"/>
      <c r="H224" s="12"/>
      <c r="I224" s="12"/>
      <c r="J224" s="12"/>
      <c r="K224" s="11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1"/>
      <c r="AG224" s="11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>
        <v>2000</v>
      </c>
      <c r="AT224" s="12"/>
      <c r="AU224" s="12"/>
      <c r="AV224" s="12"/>
    </row>
    <row r="225" spans="1:48" x14ac:dyDescent="0.25">
      <c r="A225" s="5" t="s">
        <v>46</v>
      </c>
      <c r="B225" s="8" t="s">
        <v>269</v>
      </c>
      <c r="C225" s="11"/>
      <c r="D225" s="12"/>
      <c r="E225" s="12">
        <v>2423.3000000000002</v>
      </c>
      <c r="F225" s="12"/>
      <c r="G225" s="12"/>
      <c r="H225" s="12"/>
      <c r="I225" s="12"/>
      <c r="J225" s="12"/>
      <c r="K225" s="11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1"/>
      <c r="AG225" s="11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</row>
    <row r="226" spans="1:48" x14ac:dyDescent="0.25">
      <c r="A226" s="5" t="s">
        <v>46</v>
      </c>
      <c r="B226" s="8" t="s">
        <v>270</v>
      </c>
      <c r="C226" s="11"/>
      <c r="D226" s="12">
        <v>500</v>
      </c>
      <c r="E226" s="12"/>
      <c r="F226" s="12"/>
      <c r="G226" s="12"/>
      <c r="H226" s="12"/>
      <c r="I226" s="12"/>
      <c r="J226" s="12"/>
      <c r="K226" s="11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1"/>
      <c r="AG226" s="11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</row>
    <row r="227" spans="1:48" x14ac:dyDescent="0.25">
      <c r="A227" s="5" t="s">
        <v>46</v>
      </c>
      <c r="B227" s="8" t="s">
        <v>271</v>
      </c>
      <c r="C227" s="11"/>
      <c r="D227" s="12">
        <v>1760</v>
      </c>
      <c r="E227" s="12"/>
      <c r="F227" s="12"/>
      <c r="G227" s="12"/>
      <c r="H227" s="12"/>
      <c r="I227" s="12"/>
      <c r="J227" s="12"/>
      <c r="K227" s="11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1"/>
      <c r="AG227" s="11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</row>
    <row r="228" spans="1:48" x14ac:dyDescent="0.25">
      <c r="A228" s="5" t="s">
        <v>46</v>
      </c>
      <c r="B228" s="8" t="s">
        <v>272</v>
      </c>
      <c r="C228" s="11"/>
      <c r="D228" s="12">
        <v>500</v>
      </c>
      <c r="E228" s="12"/>
      <c r="F228" s="12"/>
      <c r="G228" s="12"/>
      <c r="H228" s="12"/>
      <c r="I228" s="12"/>
      <c r="J228" s="12"/>
      <c r="K228" s="11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1"/>
      <c r="AG228" s="11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</row>
    <row r="229" spans="1:48" x14ac:dyDescent="0.25">
      <c r="A229" s="5" t="s">
        <v>46</v>
      </c>
      <c r="B229" s="8" t="s">
        <v>273</v>
      </c>
      <c r="C229" s="11"/>
      <c r="D229" s="12">
        <v>6200</v>
      </c>
      <c r="E229" s="12"/>
      <c r="F229" s="12"/>
      <c r="G229" s="12"/>
      <c r="H229" s="12"/>
      <c r="I229" s="12"/>
      <c r="J229" s="12"/>
      <c r="K229" s="11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1"/>
      <c r="AG229" s="11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</row>
    <row r="230" spans="1:48" x14ac:dyDescent="0.25">
      <c r="A230" s="5" t="s">
        <v>46</v>
      </c>
      <c r="B230" s="8" t="s">
        <v>274</v>
      </c>
      <c r="C230" s="11"/>
      <c r="D230" s="12">
        <v>7900</v>
      </c>
      <c r="E230" s="12"/>
      <c r="F230" s="12"/>
      <c r="G230" s="12"/>
      <c r="H230" s="12"/>
      <c r="I230" s="12"/>
      <c r="J230" s="12"/>
      <c r="K230" s="11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1"/>
      <c r="AG230" s="11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</row>
    <row r="231" spans="1:48" x14ac:dyDescent="0.25">
      <c r="A231" s="5" t="s">
        <v>46</v>
      </c>
      <c r="B231" s="8" t="s">
        <v>275</v>
      </c>
      <c r="C231" s="11">
        <v>1200</v>
      </c>
      <c r="D231" s="12"/>
      <c r="E231" s="12"/>
      <c r="F231" s="12"/>
      <c r="G231" s="12"/>
      <c r="H231" s="12"/>
      <c r="I231" s="12"/>
      <c r="J231" s="12"/>
      <c r="K231" s="11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1"/>
      <c r="AG231" s="11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</row>
    <row r="232" spans="1:48" x14ac:dyDescent="0.25">
      <c r="A232" s="5" t="s">
        <v>46</v>
      </c>
      <c r="B232" s="8" t="s">
        <v>276</v>
      </c>
      <c r="C232" s="11"/>
      <c r="D232" s="12"/>
      <c r="E232" s="12">
        <v>350</v>
      </c>
      <c r="F232" s="12"/>
      <c r="G232" s="12"/>
      <c r="H232" s="12"/>
      <c r="I232" s="12"/>
      <c r="J232" s="12"/>
      <c r="K232" s="11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1"/>
      <c r="AG232" s="11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</row>
    <row r="233" spans="1:48" x14ac:dyDescent="0.25">
      <c r="A233" s="5" t="s">
        <v>46</v>
      </c>
      <c r="B233" s="8" t="s">
        <v>277</v>
      </c>
      <c r="C233" s="11">
        <v>1700</v>
      </c>
      <c r="D233" s="12"/>
      <c r="E233" s="12"/>
      <c r="F233" s="12"/>
      <c r="G233" s="12"/>
      <c r="H233" s="12"/>
      <c r="I233" s="12"/>
      <c r="J233" s="12"/>
      <c r="K233" s="11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1"/>
      <c r="AG233" s="11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</row>
    <row r="234" spans="1:48" x14ac:dyDescent="0.25">
      <c r="A234" s="5" t="s">
        <v>46</v>
      </c>
      <c r="B234" s="8" t="s">
        <v>278</v>
      </c>
      <c r="C234" s="11"/>
      <c r="D234" s="12"/>
      <c r="E234" s="12"/>
      <c r="F234" s="12"/>
      <c r="G234" s="12"/>
      <c r="H234" s="12"/>
      <c r="I234" s="12"/>
      <c r="J234" s="12"/>
      <c r="K234" s="11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1"/>
      <c r="AG234" s="11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>
        <v>118000</v>
      </c>
    </row>
    <row r="235" spans="1:48" x14ac:dyDescent="0.25">
      <c r="A235" s="5" t="s">
        <v>46</v>
      </c>
      <c r="B235" s="8" t="s">
        <v>279</v>
      </c>
      <c r="C235" s="11"/>
      <c r="D235" s="12"/>
      <c r="E235" s="12"/>
      <c r="F235" s="12"/>
      <c r="G235" s="12"/>
      <c r="H235" s="12"/>
      <c r="I235" s="12">
        <v>6841.1</v>
      </c>
      <c r="J235" s="12"/>
      <c r="K235" s="11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1"/>
      <c r="AG235" s="11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</row>
    <row r="236" spans="1:48" x14ac:dyDescent="0.25">
      <c r="A236" s="5" t="s">
        <v>46</v>
      </c>
      <c r="B236" s="8" t="s">
        <v>280</v>
      </c>
      <c r="C236" s="11"/>
      <c r="D236" s="12"/>
      <c r="E236" s="12"/>
      <c r="F236" s="12"/>
      <c r="G236" s="12"/>
      <c r="H236" s="12"/>
      <c r="I236" s="12"/>
      <c r="J236" s="12"/>
      <c r="K236" s="11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>
        <v>8497</v>
      </c>
      <c r="AF236" s="11"/>
      <c r="AG236" s="11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</row>
    <row r="237" spans="1:48" x14ac:dyDescent="0.25">
      <c r="A237" s="5" t="s">
        <v>46</v>
      </c>
      <c r="B237" s="8" t="s">
        <v>281</v>
      </c>
      <c r="C237" s="11"/>
      <c r="D237" s="12"/>
      <c r="E237" s="12"/>
      <c r="F237" s="12"/>
      <c r="G237" s="12"/>
      <c r="H237" s="12"/>
      <c r="I237" s="12"/>
      <c r="J237" s="12"/>
      <c r="K237" s="11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1"/>
      <c r="AG237" s="11"/>
      <c r="AH237" s="12"/>
      <c r="AI237" s="12"/>
      <c r="AJ237" s="12">
        <v>73</v>
      </c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</row>
    <row r="238" spans="1:48" x14ac:dyDescent="0.25">
      <c r="A238" s="5" t="s">
        <v>46</v>
      </c>
      <c r="B238" s="8" t="s">
        <v>282</v>
      </c>
      <c r="C238" s="11"/>
      <c r="D238" s="12"/>
      <c r="E238" s="12"/>
      <c r="F238" s="12"/>
      <c r="G238" s="12"/>
      <c r="H238" s="12"/>
      <c r="I238" s="12"/>
      <c r="J238" s="12"/>
      <c r="K238" s="11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>
        <v>16479.900000000001</v>
      </c>
      <c r="AF238" s="11"/>
      <c r="AG238" s="11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</row>
    <row r="239" spans="1:48" x14ac:dyDescent="0.25">
      <c r="A239" s="5" t="s">
        <v>46</v>
      </c>
      <c r="B239" s="8" t="s">
        <v>283</v>
      </c>
      <c r="C239" s="11"/>
      <c r="D239" s="12"/>
      <c r="E239" s="12"/>
      <c r="F239" s="12"/>
      <c r="G239" s="12"/>
      <c r="H239" s="12"/>
      <c r="I239" s="12"/>
      <c r="J239" s="12"/>
      <c r="K239" s="11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1"/>
      <c r="AG239" s="11"/>
      <c r="AH239" s="12"/>
      <c r="AI239" s="12"/>
      <c r="AJ239" s="12">
        <v>702.4</v>
      </c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</row>
    <row r="240" spans="1:48" x14ac:dyDescent="0.25">
      <c r="A240" s="5" t="s">
        <v>46</v>
      </c>
      <c r="B240" s="8" t="s">
        <v>284</v>
      </c>
      <c r="C240" s="11"/>
      <c r="D240" s="12"/>
      <c r="E240" s="12"/>
      <c r="F240" s="12"/>
      <c r="G240" s="12"/>
      <c r="H240" s="12"/>
      <c r="I240" s="12"/>
      <c r="J240" s="12"/>
      <c r="K240" s="11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1"/>
      <c r="AG240" s="11"/>
      <c r="AH240" s="12"/>
      <c r="AI240" s="12"/>
      <c r="AJ240" s="12"/>
      <c r="AK240" s="12"/>
      <c r="AL240" s="12"/>
      <c r="AM240" s="12"/>
      <c r="AN240" s="12">
        <v>131023.9</v>
      </c>
      <c r="AO240" s="12"/>
      <c r="AP240" s="12"/>
      <c r="AQ240" s="12">
        <v>6495.1</v>
      </c>
      <c r="AR240" s="12"/>
      <c r="AS240" s="12"/>
      <c r="AT240" s="12">
        <v>800</v>
      </c>
      <c r="AU240" s="12"/>
      <c r="AV240" s="12"/>
    </row>
    <row r="241" spans="1:48" x14ac:dyDescent="0.25">
      <c r="A241" s="5" t="s">
        <v>46</v>
      </c>
      <c r="B241" s="8" t="s">
        <v>285</v>
      </c>
      <c r="C241" s="11"/>
      <c r="D241" s="12"/>
      <c r="E241" s="12"/>
      <c r="F241" s="12"/>
      <c r="G241" s="12"/>
      <c r="H241" s="12"/>
      <c r="I241" s="12"/>
      <c r="J241" s="12"/>
      <c r="K241" s="11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1"/>
      <c r="AG241" s="11"/>
      <c r="AH241" s="12"/>
      <c r="AI241" s="12"/>
      <c r="AJ241" s="12"/>
      <c r="AK241" s="12"/>
      <c r="AL241" s="12"/>
      <c r="AM241" s="12"/>
      <c r="AN241" s="12"/>
      <c r="AO241" s="12"/>
      <c r="AP241" s="12">
        <v>3845.8</v>
      </c>
      <c r="AQ241" s="12"/>
      <c r="AR241" s="12"/>
      <c r="AS241" s="12"/>
      <c r="AT241" s="12"/>
      <c r="AU241" s="12"/>
      <c r="AV241" s="12"/>
    </row>
    <row r="242" spans="1:48" x14ac:dyDescent="0.25">
      <c r="A242" s="5" t="s">
        <v>46</v>
      </c>
      <c r="B242" s="8" t="s">
        <v>286</v>
      </c>
      <c r="C242" s="11"/>
      <c r="D242" s="12"/>
      <c r="E242" s="12"/>
      <c r="F242" s="12"/>
      <c r="G242" s="12"/>
      <c r="H242" s="12"/>
      <c r="I242" s="12"/>
      <c r="J242" s="12"/>
      <c r="K242" s="11"/>
      <c r="L242" s="12"/>
      <c r="M242" s="12"/>
      <c r="N242" s="12"/>
      <c r="O242" s="12"/>
      <c r="P242" s="12">
        <v>3451.6</v>
      </c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1"/>
      <c r="AG242" s="11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</row>
    <row r="243" spans="1:48" x14ac:dyDescent="0.25">
      <c r="A243" s="5" t="s">
        <v>46</v>
      </c>
      <c r="B243" s="8" t="s">
        <v>287</v>
      </c>
      <c r="C243" s="11"/>
      <c r="D243" s="12"/>
      <c r="E243" s="12"/>
      <c r="F243" s="12">
        <v>80.900000000000006</v>
      </c>
      <c r="G243" s="12"/>
      <c r="H243" s="12"/>
      <c r="I243" s="12"/>
      <c r="J243" s="12"/>
      <c r="K243" s="11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1"/>
      <c r="AG243" s="11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</row>
    <row r="244" spans="1:48" x14ac:dyDescent="0.25">
      <c r="A244" s="5" t="s">
        <v>46</v>
      </c>
      <c r="B244" s="8" t="s">
        <v>288</v>
      </c>
      <c r="C244" s="11">
        <v>2134.1999999999998</v>
      </c>
      <c r="D244" s="12"/>
      <c r="E244" s="12"/>
      <c r="F244" s="12"/>
      <c r="G244" s="12"/>
      <c r="H244" s="12"/>
      <c r="I244" s="12"/>
      <c r="J244" s="12"/>
      <c r="K244" s="11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1"/>
      <c r="AG244" s="11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</row>
    <row r="245" spans="1:48" x14ac:dyDescent="0.25">
      <c r="A245" s="5" t="s">
        <v>46</v>
      </c>
      <c r="B245" s="8" t="s">
        <v>289</v>
      </c>
      <c r="C245" s="11">
        <v>1604.2</v>
      </c>
      <c r="D245" s="12"/>
      <c r="E245" s="12"/>
      <c r="F245" s="12"/>
      <c r="G245" s="12"/>
      <c r="H245" s="12"/>
      <c r="I245" s="12"/>
      <c r="J245" s="12"/>
      <c r="K245" s="11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1"/>
      <c r="AG245" s="11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</row>
    <row r="246" spans="1:48" x14ac:dyDescent="0.25">
      <c r="A246" s="5" t="s">
        <v>46</v>
      </c>
      <c r="B246" s="8" t="s">
        <v>290</v>
      </c>
      <c r="C246" s="11">
        <v>7832.9</v>
      </c>
      <c r="D246" s="12"/>
      <c r="E246" s="12"/>
      <c r="F246" s="12"/>
      <c r="G246" s="12"/>
      <c r="H246" s="12"/>
      <c r="I246" s="12"/>
      <c r="J246" s="12"/>
      <c r="K246" s="11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1"/>
      <c r="AG246" s="11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</row>
    <row r="247" spans="1:48" x14ac:dyDescent="0.25">
      <c r="A247" s="5" t="s">
        <v>46</v>
      </c>
      <c r="B247" s="8" t="s">
        <v>291</v>
      </c>
      <c r="C247" s="11"/>
      <c r="D247" s="12">
        <v>5900</v>
      </c>
      <c r="E247" s="12"/>
      <c r="F247" s="12"/>
      <c r="G247" s="12"/>
      <c r="H247" s="12"/>
      <c r="I247" s="12"/>
      <c r="J247" s="12"/>
      <c r="K247" s="11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1"/>
      <c r="AG247" s="11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</row>
    <row r="248" spans="1:48" x14ac:dyDescent="0.25">
      <c r="A248" s="5" t="s">
        <v>46</v>
      </c>
      <c r="B248" s="8" t="s">
        <v>292</v>
      </c>
      <c r="C248" s="11"/>
      <c r="D248" s="12"/>
      <c r="E248" s="12"/>
      <c r="F248" s="12"/>
      <c r="G248" s="12"/>
      <c r="H248" s="12"/>
      <c r="I248" s="12"/>
      <c r="J248" s="12"/>
      <c r="K248" s="11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1">
        <v>105</v>
      </c>
      <c r="AG248" s="11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</row>
    <row r="249" spans="1:48" x14ac:dyDescent="0.25">
      <c r="A249" s="5" t="s">
        <v>46</v>
      </c>
      <c r="B249" s="8" t="s">
        <v>293</v>
      </c>
      <c r="C249" s="11"/>
      <c r="D249" s="12"/>
      <c r="E249" s="12"/>
      <c r="F249" s="12"/>
      <c r="G249" s="12"/>
      <c r="H249" s="12"/>
      <c r="I249" s="12"/>
      <c r="J249" s="12"/>
      <c r="K249" s="11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1">
        <v>14.9</v>
      </c>
      <c r="AG249" s="11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</row>
    <row r="250" spans="1:48" x14ac:dyDescent="0.25">
      <c r="A250" s="5" t="s">
        <v>46</v>
      </c>
      <c r="B250" s="8" t="s">
        <v>294</v>
      </c>
      <c r="C250" s="11"/>
      <c r="D250" s="12"/>
      <c r="E250" s="12"/>
      <c r="F250" s="12"/>
      <c r="G250" s="12"/>
      <c r="H250" s="12"/>
      <c r="I250" s="12"/>
      <c r="J250" s="12"/>
      <c r="K250" s="11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1">
        <v>200</v>
      </c>
      <c r="AG250" s="11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</row>
    <row r="251" spans="1:48" x14ac:dyDescent="0.25">
      <c r="A251" s="5" t="s">
        <v>46</v>
      </c>
      <c r="B251" s="8" t="s">
        <v>295</v>
      </c>
      <c r="C251" s="11"/>
      <c r="D251" s="12">
        <v>870</v>
      </c>
      <c r="E251" s="12"/>
      <c r="F251" s="12"/>
      <c r="G251" s="12"/>
      <c r="H251" s="12"/>
      <c r="I251" s="12"/>
      <c r="J251" s="12"/>
      <c r="K251" s="11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1"/>
      <c r="AG251" s="11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</row>
    <row r="252" spans="1:48" x14ac:dyDescent="0.25">
      <c r="A252" s="5" t="s">
        <v>46</v>
      </c>
      <c r="B252" s="8" t="s">
        <v>296</v>
      </c>
      <c r="C252" s="11"/>
      <c r="D252" s="12"/>
      <c r="E252" s="12"/>
      <c r="F252" s="12"/>
      <c r="G252" s="12"/>
      <c r="H252" s="12"/>
      <c r="I252" s="12"/>
      <c r="J252" s="12"/>
      <c r="K252" s="11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1"/>
      <c r="AG252" s="11">
        <v>97187.9</v>
      </c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</row>
    <row r="253" spans="1:48" x14ac:dyDescent="0.25">
      <c r="A253" s="5" t="s">
        <v>46</v>
      </c>
      <c r="B253" s="8" t="s">
        <v>297</v>
      </c>
      <c r="C253" s="11"/>
      <c r="D253" s="12"/>
      <c r="E253" s="12"/>
      <c r="F253" s="12"/>
      <c r="G253" s="12"/>
      <c r="H253" s="12"/>
      <c r="I253" s="12"/>
      <c r="J253" s="12"/>
      <c r="K253" s="11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1"/>
      <c r="AG253" s="11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>
        <v>165000</v>
      </c>
      <c r="AT253" s="12"/>
      <c r="AU253" s="12"/>
      <c r="AV253" s="12"/>
    </row>
    <row r="254" spans="1:48" x14ac:dyDescent="0.25">
      <c r="A254" s="5" t="s">
        <v>46</v>
      </c>
      <c r="B254" s="8" t="s">
        <v>298</v>
      </c>
      <c r="C254" s="11"/>
      <c r="D254" s="12"/>
      <c r="E254" s="12"/>
      <c r="F254" s="12"/>
      <c r="G254" s="12"/>
      <c r="H254" s="12"/>
      <c r="I254" s="12"/>
      <c r="J254" s="12"/>
      <c r="K254" s="11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1"/>
      <c r="AG254" s="11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>
        <v>85000</v>
      </c>
      <c r="AT254" s="12"/>
      <c r="AU254" s="12"/>
      <c r="AV254" s="12"/>
    </row>
    <row r="255" spans="1:48" x14ac:dyDescent="0.25">
      <c r="A255" s="5" t="s">
        <v>46</v>
      </c>
      <c r="B255" s="8" t="s">
        <v>299</v>
      </c>
      <c r="C255" s="11"/>
      <c r="D255" s="12"/>
      <c r="E255" s="12"/>
      <c r="F255" s="12"/>
      <c r="G255" s="12"/>
      <c r="H255" s="12"/>
      <c r="I255" s="12"/>
      <c r="J255" s="12"/>
      <c r="K255" s="11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1"/>
      <c r="AG255" s="11"/>
      <c r="AH255" s="12"/>
      <c r="AI255" s="12"/>
      <c r="AJ255" s="12"/>
      <c r="AK255" s="12"/>
      <c r="AL255" s="12"/>
      <c r="AM255" s="12"/>
      <c r="AN255" s="12"/>
      <c r="AO255" s="12">
        <v>127000</v>
      </c>
      <c r="AP255" s="12"/>
      <c r="AQ255" s="12"/>
      <c r="AR255" s="12"/>
      <c r="AS255" s="12"/>
      <c r="AT255" s="12"/>
      <c r="AU255" s="12"/>
      <c r="AV255" s="12"/>
    </row>
    <row r="256" spans="1:48" x14ac:dyDescent="0.25">
      <c r="A256" s="5" t="s">
        <v>46</v>
      </c>
      <c r="B256" s="8" t="s">
        <v>300</v>
      </c>
      <c r="C256" s="11"/>
      <c r="D256" s="12"/>
      <c r="E256" s="12"/>
      <c r="F256" s="12"/>
      <c r="G256" s="12"/>
      <c r="H256" s="12"/>
      <c r="I256" s="12"/>
      <c r="J256" s="12"/>
      <c r="K256" s="11"/>
      <c r="L256" s="12"/>
      <c r="M256" s="12"/>
      <c r="N256" s="12"/>
      <c r="O256" s="12"/>
      <c r="P256" s="12">
        <v>15586.7</v>
      </c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1"/>
      <c r="AG256" s="11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</row>
    <row r="257" spans="1:48" x14ac:dyDescent="0.25">
      <c r="A257" s="5" t="s">
        <v>46</v>
      </c>
      <c r="B257" s="8" t="s">
        <v>301</v>
      </c>
      <c r="C257" s="11"/>
      <c r="D257" s="12">
        <v>7950</v>
      </c>
      <c r="E257" s="12"/>
      <c r="F257" s="12"/>
      <c r="G257" s="12"/>
      <c r="H257" s="12"/>
      <c r="I257" s="12"/>
      <c r="J257" s="12"/>
      <c r="K257" s="11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1"/>
      <c r="AG257" s="11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</row>
    <row r="258" spans="1:48" x14ac:dyDescent="0.25">
      <c r="A258" s="5" t="s">
        <v>46</v>
      </c>
      <c r="B258" s="8" t="s">
        <v>302</v>
      </c>
      <c r="C258" s="11"/>
      <c r="D258" s="12"/>
      <c r="E258" s="12"/>
      <c r="F258" s="12"/>
      <c r="G258" s="12"/>
      <c r="H258" s="12"/>
      <c r="I258" s="12"/>
      <c r="J258" s="12"/>
      <c r="K258" s="11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>
        <v>283660.79999999999</v>
      </c>
      <c r="X258" s="12"/>
      <c r="Y258" s="12"/>
      <c r="Z258" s="12"/>
      <c r="AA258" s="12"/>
      <c r="AB258" s="12"/>
      <c r="AC258" s="12"/>
      <c r="AD258" s="12"/>
      <c r="AE258" s="12"/>
      <c r="AF258" s="11"/>
      <c r="AG258" s="11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</row>
    <row r="259" spans="1:48" x14ac:dyDescent="0.25">
      <c r="A259" s="5" t="s">
        <v>46</v>
      </c>
      <c r="B259" s="8" t="s">
        <v>303</v>
      </c>
      <c r="C259" s="11"/>
      <c r="D259" s="12"/>
      <c r="E259" s="12"/>
      <c r="F259" s="12"/>
      <c r="G259" s="12"/>
      <c r="H259" s="12"/>
      <c r="I259" s="12"/>
      <c r="J259" s="12"/>
      <c r="K259" s="11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>
        <v>92669.1</v>
      </c>
      <c r="AC259" s="12"/>
      <c r="AD259" s="12"/>
      <c r="AE259" s="12"/>
      <c r="AF259" s="11"/>
      <c r="AG259" s="11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</row>
    <row r="260" spans="1:48" x14ac:dyDescent="0.25">
      <c r="A260" s="5" t="s">
        <v>46</v>
      </c>
      <c r="B260" s="8" t="s">
        <v>304</v>
      </c>
      <c r="C260" s="11"/>
      <c r="D260" s="12"/>
      <c r="E260" s="12"/>
      <c r="F260" s="12"/>
      <c r="G260" s="12"/>
      <c r="H260" s="12"/>
      <c r="I260" s="12"/>
      <c r="J260" s="12"/>
      <c r="K260" s="11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>
        <v>862.2</v>
      </c>
      <c r="AC260" s="12"/>
      <c r="AD260" s="12"/>
      <c r="AE260" s="12"/>
      <c r="AF260" s="11"/>
      <c r="AG260" s="11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</row>
    <row r="261" spans="1:48" x14ac:dyDescent="0.25">
      <c r="A261" s="5" t="s">
        <v>46</v>
      </c>
      <c r="B261" s="8" t="s">
        <v>305</v>
      </c>
      <c r="C261" s="11"/>
      <c r="D261" s="12"/>
      <c r="E261" s="12"/>
      <c r="F261" s="12"/>
      <c r="G261" s="12"/>
      <c r="H261" s="12"/>
      <c r="I261" s="12"/>
      <c r="J261" s="12"/>
      <c r="K261" s="11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>
        <v>28503</v>
      </c>
      <c r="Y261" s="12"/>
      <c r="Z261" s="12"/>
      <c r="AA261" s="12"/>
      <c r="AB261" s="12"/>
      <c r="AC261" s="12"/>
      <c r="AD261" s="12"/>
      <c r="AE261" s="12"/>
      <c r="AF261" s="11"/>
      <c r="AG261" s="11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</row>
    <row r="262" spans="1:48" x14ac:dyDescent="0.25">
      <c r="A262" s="5" t="s">
        <v>46</v>
      </c>
      <c r="B262" s="8" t="s">
        <v>306</v>
      </c>
      <c r="C262" s="11"/>
      <c r="D262" s="12"/>
      <c r="E262" s="12"/>
      <c r="F262" s="12"/>
      <c r="G262" s="12"/>
      <c r="H262" s="12"/>
      <c r="I262" s="12"/>
      <c r="J262" s="12"/>
      <c r="K262" s="11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>
        <v>364364</v>
      </c>
      <c r="Y262" s="12"/>
      <c r="Z262" s="12"/>
      <c r="AA262" s="12"/>
      <c r="AB262" s="12"/>
      <c r="AC262" s="12"/>
      <c r="AD262" s="12"/>
      <c r="AE262" s="12"/>
      <c r="AF262" s="11"/>
      <c r="AG262" s="11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</row>
    <row r="263" spans="1:48" x14ac:dyDescent="0.25">
      <c r="A263" s="5" t="s">
        <v>46</v>
      </c>
      <c r="B263" s="8" t="s">
        <v>307</v>
      </c>
      <c r="C263" s="11"/>
      <c r="D263" s="12"/>
      <c r="E263" s="12"/>
      <c r="F263" s="12"/>
      <c r="G263" s="12"/>
      <c r="H263" s="12"/>
      <c r="I263" s="12"/>
      <c r="J263" s="12"/>
      <c r="K263" s="11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1"/>
      <c r="AG263" s="11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>
        <v>33626.6</v>
      </c>
      <c r="AU263" s="12"/>
      <c r="AV263" s="12"/>
    </row>
    <row r="264" spans="1:48" x14ac:dyDescent="0.25">
      <c r="A264" s="5" t="s">
        <v>46</v>
      </c>
      <c r="B264" s="8" t="s">
        <v>308</v>
      </c>
      <c r="C264" s="11"/>
      <c r="D264" s="12"/>
      <c r="E264" s="12"/>
      <c r="F264" s="12"/>
      <c r="G264" s="12"/>
      <c r="H264" s="12"/>
      <c r="I264" s="12"/>
      <c r="J264" s="12"/>
      <c r="K264" s="11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1"/>
      <c r="AG264" s="11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>
        <v>2200</v>
      </c>
      <c r="AU264" s="12"/>
      <c r="AV264" s="12"/>
    </row>
    <row r="265" spans="1:48" x14ac:dyDescent="0.25">
      <c r="A265" s="5" t="s">
        <v>46</v>
      </c>
      <c r="B265" s="8" t="s">
        <v>309</v>
      </c>
      <c r="C265" s="11"/>
      <c r="D265" s="12"/>
      <c r="E265" s="12"/>
      <c r="F265" s="12"/>
      <c r="G265" s="12"/>
      <c r="H265" s="12">
        <v>23910</v>
      </c>
      <c r="I265" s="12"/>
      <c r="J265" s="12"/>
      <c r="K265" s="11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1"/>
      <c r="AG265" s="11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</row>
    <row r="266" spans="1:48" x14ac:dyDescent="0.25">
      <c r="A266" s="5" t="s">
        <v>46</v>
      </c>
      <c r="B266" s="8" t="s">
        <v>310</v>
      </c>
      <c r="C266" s="11"/>
      <c r="D266" s="12"/>
      <c r="E266" s="12"/>
      <c r="F266" s="12"/>
      <c r="G266" s="12"/>
      <c r="H266" s="12"/>
      <c r="I266" s="12"/>
      <c r="J266" s="12"/>
      <c r="K266" s="11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>
        <v>31315.7</v>
      </c>
      <c r="W266" s="12"/>
      <c r="X266" s="12"/>
      <c r="Y266" s="12"/>
      <c r="Z266" s="12"/>
      <c r="AA266" s="12"/>
      <c r="AB266" s="12"/>
      <c r="AC266" s="12"/>
      <c r="AD266" s="12"/>
      <c r="AE266" s="12"/>
      <c r="AF266" s="11"/>
      <c r="AG266" s="11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</row>
    <row r="267" spans="1:48" x14ac:dyDescent="0.25">
      <c r="A267" s="5" t="s">
        <v>46</v>
      </c>
      <c r="B267" s="8" t="s">
        <v>311</v>
      </c>
      <c r="C267" s="11"/>
      <c r="D267" s="12"/>
      <c r="E267" s="12"/>
      <c r="F267" s="12"/>
      <c r="G267" s="12"/>
      <c r="H267" s="12"/>
      <c r="I267" s="12"/>
      <c r="J267" s="12"/>
      <c r="K267" s="11"/>
      <c r="L267" s="12"/>
      <c r="M267" s="12"/>
      <c r="N267" s="12"/>
      <c r="O267" s="12"/>
      <c r="P267" s="12"/>
      <c r="Q267" s="12"/>
      <c r="R267" s="12">
        <v>729687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1"/>
      <c r="AG267" s="11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</row>
    <row r="268" spans="1:48" x14ac:dyDescent="0.25">
      <c r="A268" s="5" t="s">
        <v>46</v>
      </c>
      <c r="B268" s="8" t="s">
        <v>312</v>
      </c>
      <c r="C268" s="11"/>
      <c r="D268" s="12"/>
      <c r="E268" s="12"/>
      <c r="F268" s="12"/>
      <c r="G268" s="12"/>
      <c r="H268" s="12"/>
      <c r="I268" s="12"/>
      <c r="J268" s="12"/>
      <c r="K268" s="11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1"/>
      <c r="AG268" s="11"/>
      <c r="AH268" s="12"/>
      <c r="AI268" s="12"/>
      <c r="AJ268" s="12">
        <v>9287.6</v>
      </c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</row>
    <row r="269" spans="1:48" x14ac:dyDescent="0.25">
      <c r="A269" s="5" t="s">
        <v>46</v>
      </c>
      <c r="B269" s="8" t="s">
        <v>313</v>
      </c>
      <c r="C269" s="11"/>
      <c r="D269" s="12"/>
      <c r="E269" s="12"/>
      <c r="F269" s="12"/>
      <c r="G269" s="12"/>
      <c r="H269" s="12"/>
      <c r="I269" s="12"/>
      <c r="J269" s="12"/>
      <c r="K269" s="11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1">
        <v>6124.2</v>
      </c>
      <c r="AG269" s="11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</row>
    <row r="270" spans="1:48" x14ac:dyDescent="0.25">
      <c r="A270" s="5" t="s">
        <v>46</v>
      </c>
      <c r="B270" s="8" t="s">
        <v>314</v>
      </c>
      <c r="C270" s="11"/>
      <c r="D270" s="12"/>
      <c r="E270" s="12"/>
      <c r="F270" s="12"/>
      <c r="G270" s="12"/>
      <c r="H270" s="12"/>
      <c r="I270" s="12"/>
      <c r="J270" s="12"/>
      <c r="K270" s="11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1"/>
      <c r="AG270" s="11"/>
      <c r="AH270" s="12"/>
      <c r="AI270" s="12"/>
      <c r="AJ270" s="12">
        <v>73</v>
      </c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</row>
    <row r="271" spans="1:48" x14ac:dyDescent="0.25">
      <c r="A271" s="5" t="s">
        <v>46</v>
      </c>
      <c r="B271" s="8" t="s">
        <v>315</v>
      </c>
      <c r="C271" s="11"/>
      <c r="D271" s="12"/>
      <c r="E271" s="12"/>
      <c r="F271" s="12"/>
      <c r="G271" s="12"/>
      <c r="H271" s="12"/>
      <c r="I271" s="12"/>
      <c r="J271" s="12">
        <v>4902.3</v>
      </c>
      <c r="K271" s="11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1"/>
      <c r="AG271" s="11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</row>
    <row r="272" spans="1:48" x14ac:dyDescent="0.25">
      <c r="A272" s="5" t="s">
        <v>46</v>
      </c>
      <c r="B272" s="8" t="s">
        <v>316</v>
      </c>
      <c r="C272" s="11"/>
      <c r="D272" s="12"/>
      <c r="E272" s="12"/>
      <c r="F272" s="12"/>
      <c r="G272" s="12"/>
      <c r="H272" s="12"/>
      <c r="I272" s="12"/>
      <c r="J272" s="12"/>
      <c r="K272" s="11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1"/>
      <c r="AG272" s="11"/>
      <c r="AH272" s="12"/>
      <c r="AI272" s="12"/>
      <c r="AJ272" s="12">
        <v>223.8</v>
      </c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</row>
    <row r="273" spans="1:48" x14ac:dyDescent="0.25">
      <c r="A273" s="5" t="s">
        <v>46</v>
      </c>
      <c r="B273" s="8" t="s">
        <v>317</v>
      </c>
      <c r="C273" s="11"/>
      <c r="D273" s="12"/>
      <c r="E273" s="12"/>
      <c r="F273" s="12"/>
      <c r="G273" s="12"/>
      <c r="H273" s="12"/>
      <c r="I273" s="12"/>
      <c r="J273" s="12"/>
      <c r="K273" s="11">
        <v>4501.5</v>
      </c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1"/>
      <c r="AG273" s="11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</row>
    <row r="274" spans="1:48" x14ac:dyDescent="0.25">
      <c r="A274" s="5" t="s">
        <v>46</v>
      </c>
      <c r="B274" s="8" t="s">
        <v>318</v>
      </c>
      <c r="C274" s="11"/>
      <c r="D274" s="12"/>
      <c r="E274" s="12"/>
      <c r="F274" s="12"/>
      <c r="G274" s="12"/>
      <c r="H274" s="12"/>
      <c r="I274" s="12"/>
      <c r="J274" s="12"/>
      <c r="K274" s="11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1"/>
      <c r="AG274" s="11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>
        <v>118866.5</v>
      </c>
      <c r="AV274" s="12"/>
    </row>
    <row r="275" spans="1:48" x14ac:dyDescent="0.25">
      <c r="A275" s="5" t="s">
        <v>46</v>
      </c>
      <c r="B275" s="8" t="s">
        <v>319</v>
      </c>
      <c r="C275" s="11"/>
      <c r="D275" s="12"/>
      <c r="E275" s="12"/>
      <c r="F275" s="12"/>
      <c r="G275" s="12"/>
      <c r="H275" s="12"/>
      <c r="I275" s="12"/>
      <c r="J275" s="12"/>
      <c r="K275" s="11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1"/>
      <c r="AG275" s="11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>
        <v>264705.3</v>
      </c>
    </row>
    <row r="276" spans="1:48" x14ac:dyDescent="0.25">
      <c r="A276" s="5" t="s">
        <v>46</v>
      </c>
      <c r="B276" s="8" t="s">
        <v>320</v>
      </c>
      <c r="C276" s="11"/>
      <c r="D276" s="12"/>
      <c r="E276" s="12"/>
      <c r="F276" s="12"/>
      <c r="G276" s="12"/>
      <c r="H276" s="12"/>
      <c r="I276" s="12"/>
      <c r="J276" s="12"/>
      <c r="K276" s="11"/>
      <c r="L276" s="12"/>
      <c r="M276" s="12"/>
      <c r="N276" s="12">
        <v>213567.6</v>
      </c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1"/>
      <c r="AG276" s="11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</row>
    <row r="277" spans="1:48" x14ac:dyDescent="0.25">
      <c r="A277" s="5" t="s">
        <v>46</v>
      </c>
      <c r="B277" s="8" t="s">
        <v>321</v>
      </c>
      <c r="C277" s="11"/>
      <c r="D277" s="12"/>
      <c r="E277" s="12"/>
      <c r="F277" s="12"/>
      <c r="G277" s="12"/>
      <c r="H277" s="12"/>
      <c r="I277" s="12"/>
      <c r="J277" s="12"/>
      <c r="K277" s="11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>
        <v>176015.9</v>
      </c>
      <c r="AD277" s="12"/>
      <c r="AE277" s="12"/>
      <c r="AF277" s="11"/>
      <c r="AG277" s="11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</row>
    <row r="278" spans="1:48" x14ac:dyDescent="0.25">
      <c r="A278" s="5" t="s">
        <v>46</v>
      </c>
      <c r="B278" s="8" t="s">
        <v>322</v>
      </c>
      <c r="C278" s="11"/>
      <c r="D278" s="12"/>
      <c r="E278" s="12"/>
      <c r="F278" s="12"/>
      <c r="G278" s="12"/>
      <c r="H278" s="12"/>
      <c r="I278" s="12"/>
      <c r="J278" s="12"/>
      <c r="K278" s="11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1">
        <v>22379.8</v>
      </c>
      <c r="AG278" s="11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</row>
    <row r="279" spans="1:48" x14ac:dyDescent="0.25">
      <c r="A279" s="5" t="s">
        <v>46</v>
      </c>
      <c r="B279" s="8" t="s">
        <v>323</v>
      </c>
      <c r="C279" s="11"/>
      <c r="D279" s="12"/>
      <c r="E279" s="12"/>
      <c r="F279" s="12"/>
      <c r="G279" s="12"/>
      <c r="H279" s="12"/>
      <c r="I279" s="12"/>
      <c r="J279" s="12"/>
      <c r="K279" s="11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>
        <v>148365</v>
      </c>
      <c r="AD279" s="12"/>
      <c r="AE279" s="12"/>
      <c r="AF279" s="11"/>
      <c r="AG279" s="11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</row>
    <row r="280" spans="1:48" x14ac:dyDescent="0.25">
      <c r="A280" s="5" t="s">
        <v>46</v>
      </c>
      <c r="B280" s="8" t="s">
        <v>324</v>
      </c>
      <c r="C280" s="11"/>
      <c r="D280" s="12"/>
      <c r="E280" s="12"/>
      <c r="F280" s="12"/>
      <c r="G280" s="12"/>
      <c r="H280" s="12"/>
      <c r="I280" s="12"/>
      <c r="J280" s="12"/>
      <c r="K280" s="11"/>
      <c r="L280" s="12"/>
      <c r="M280" s="12"/>
      <c r="N280" s="12"/>
      <c r="O280" s="12"/>
      <c r="P280" s="12"/>
      <c r="Q280" s="12">
        <v>590100.80000000005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1"/>
      <c r="AG280" s="11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</row>
    <row r="281" spans="1:48" x14ac:dyDescent="0.25">
      <c r="A281" s="5" t="s">
        <v>46</v>
      </c>
      <c r="B281" s="8" t="s">
        <v>325</v>
      </c>
      <c r="C281" s="11"/>
      <c r="D281" s="12">
        <v>30</v>
      </c>
      <c r="E281" s="12"/>
      <c r="F281" s="12"/>
      <c r="G281" s="12"/>
      <c r="H281" s="12"/>
      <c r="I281" s="12"/>
      <c r="J281" s="12"/>
      <c r="K281" s="11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1"/>
      <c r="AG281" s="11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</row>
    <row r="282" spans="1:48" x14ac:dyDescent="0.25">
      <c r="A282" s="5" t="s">
        <v>46</v>
      </c>
      <c r="B282" s="8" t="s">
        <v>326</v>
      </c>
      <c r="C282" s="11">
        <v>26.3</v>
      </c>
      <c r="D282" s="12"/>
      <c r="E282" s="12"/>
      <c r="F282" s="12"/>
      <c r="G282" s="12"/>
      <c r="H282" s="12"/>
      <c r="I282" s="12"/>
      <c r="J282" s="12"/>
      <c r="K282" s="11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1"/>
      <c r="AG282" s="11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</row>
    <row r="283" spans="1:48" x14ac:dyDescent="0.25">
      <c r="A283" s="5" t="s">
        <v>46</v>
      </c>
      <c r="B283" s="8" t="s">
        <v>327</v>
      </c>
      <c r="C283" s="11"/>
      <c r="D283" s="12">
        <v>2031.6</v>
      </c>
      <c r="E283" s="12"/>
      <c r="F283" s="12"/>
      <c r="G283" s="12"/>
      <c r="H283" s="12"/>
      <c r="I283" s="12"/>
      <c r="J283" s="12"/>
      <c r="K283" s="11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1"/>
      <c r="AG283" s="11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</row>
    <row r="284" spans="1:48" x14ac:dyDescent="0.25">
      <c r="A284" s="5" t="s">
        <v>46</v>
      </c>
      <c r="B284" s="8" t="s">
        <v>328</v>
      </c>
      <c r="C284" s="11"/>
      <c r="D284" s="12"/>
      <c r="E284" s="12"/>
      <c r="F284" s="12"/>
      <c r="G284" s="12"/>
      <c r="H284" s="12"/>
      <c r="I284" s="12"/>
      <c r="J284" s="12"/>
      <c r="K284" s="11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1"/>
      <c r="AG284" s="11"/>
      <c r="AH284" s="12"/>
      <c r="AI284" s="12"/>
      <c r="AJ284" s="12">
        <v>73</v>
      </c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</row>
    <row r="285" spans="1:48" x14ac:dyDescent="0.25">
      <c r="A285" s="5" t="s">
        <v>46</v>
      </c>
      <c r="B285" s="8" t="s">
        <v>329</v>
      </c>
      <c r="C285" s="11">
        <v>1302.8</v>
      </c>
      <c r="D285" s="12"/>
      <c r="E285" s="12"/>
      <c r="F285" s="12"/>
      <c r="G285" s="12"/>
      <c r="H285" s="12"/>
      <c r="I285" s="12"/>
      <c r="J285" s="12"/>
      <c r="K285" s="11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1"/>
      <c r="AG285" s="11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</row>
    <row r="286" spans="1:48" x14ac:dyDescent="0.25">
      <c r="A286" s="5" t="s">
        <v>46</v>
      </c>
      <c r="B286" s="8" t="s">
        <v>330</v>
      </c>
      <c r="C286" s="11"/>
      <c r="D286" s="12"/>
      <c r="E286" s="12"/>
      <c r="F286" s="12"/>
      <c r="G286" s="12"/>
      <c r="H286" s="12"/>
      <c r="I286" s="12"/>
      <c r="J286" s="12"/>
      <c r="K286" s="11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1"/>
      <c r="AG286" s="11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>
        <v>35300</v>
      </c>
      <c r="AU286" s="12"/>
      <c r="AV286" s="12"/>
    </row>
    <row r="287" spans="1:48" x14ac:dyDescent="0.25">
      <c r="A287" s="5" t="s">
        <v>46</v>
      </c>
      <c r="B287" s="8" t="s">
        <v>331</v>
      </c>
      <c r="C287" s="11"/>
      <c r="D287" s="12"/>
      <c r="E287" s="12"/>
      <c r="F287" s="12"/>
      <c r="G287" s="12"/>
      <c r="H287" s="12"/>
      <c r="I287" s="12"/>
      <c r="J287" s="12"/>
      <c r="K287" s="11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>
        <v>236044.9</v>
      </c>
      <c r="AD287" s="12"/>
      <c r="AE287" s="12"/>
      <c r="AF287" s="11"/>
      <c r="AG287" s="11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</row>
    <row r="288" spans="1:48" x14ac:dyDescent="0.25">
      <c r="A288" s="5" t="s">
        <v>46</v>
      </c>
      <c r="B288" s="8" t="s">
        <v>332</v>
      </c>
      <c r="C288" s="11"/>
      <c r="D288" s="12"/>
      <c r="E288" s="12"/>
      <c r="F288" s="12"/>
      <c r="G288" s="12"/>
      <c r="H288" s="12"/>
      <c r="I288" s="12"/>
      <c r="J288" s="12"/>
      <c r="K288" s="11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1"/>
      <c r="AG288" s="11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>
        <v>95.6</v>
      </c>
      <c r="AT288" s="12"/>
      <c r="AU288" s="12"/>
      <c r="AV288" s="12"/>
    </row>
    <row r="289" spans="1:48" x14ac:dyDescent="0.25">
      <c r="A289" s="5" t="s">
        <v>46</v>
      </c>
      <c r="B289" s="8" t="s">
        <v>333</v>
      </c>
      <c r="C289" s="11">
        <v>5488.1</v>
      </c>
      <c r="D289" s="12"/>
      <c r="E289" s="12"/>
      <c r="F289" s="12"/>
      <c r="G289" s="12"/>
      <c r="H289" s="12"/>
      <c r="I289" s="12"/>
      <c r="J289" s="12"/>
      <c r="K289" s="11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1"/>
      <c r="AG289" s="11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</row>
    <row r="290" spans="1:48" x14ac:dyDescent="0.25">
      <c r="A290" s="5" t="s">
        <v>46</v>
      </c>
      <c r="B290" s="8" t="s">
        <v>334</v>
      </c>
      <c r="C290" s="11"/>
      <c r="D290" s="12"/>
      <c r="E290" s="12"/>
      <c r="F290" s="12"/>
      <c r="G290" s="12"/>
      <c r="H290" s="12"/>
      <c r="I290" s="12"/>
      <c r="J290" s="12"/>
      <c r="K290" s="11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>
        <v>4500</v>
      </c>
      <c r="AE290" s="12"/>
      <c r="AF290" s="11"/>
      <c r="AG290" s="11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</row>
    <row r="291" spans="1:48" x14ac:dyDescent="0.25">
      <c r="A291" s="5" t="s">
        <v>46</v>
      </c>
      <c r="B291" s="8" t="s">
        <v>335</v>
      </c>
      <c r="C291" s="11"/>
      <c r="D291" s="12"/>
      <c r="E291" s="12"/>
      <c r="F291" s="12"/>
      <c r="G291" s="12"/>
      <c r="H291" s="12"/>
      <c r="I291" s="12"/>
      <c r="J291" s="12"/>
      <c r="K291" s="11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1"/>
      <c r="AG291" s="11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>
        <v>390</v>
      </c>
      <c r="AR291" s="12"/>
      <c r="AS291" s="12"/>
      <c r="AT291" s="12"/>
      <c r="AU291" s="12"/>
      <c r="AV291" s="12"/>
    </row>
    <row r="292" spans="1:48" x14ac:dyDescent="0.25">
      <c r="A292" s="5" t="s">
        <v>46</v>
      </c>
      <c r="B292" s="8" t="s">
        <v>336</v>
      </c>
      <c r="C292" s="11"/>
      <c r="D292" s="12"/>
      <c r="E292" s="12"/>
      <c r="F292" s="12"/>
      <c r="G292" s="12"/>
      <c r="H292" s="12"/>
      <c r="I292" s="12"/>
      <c r="J292" s="12"/>
      <c r="K292" s="11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1"/>
      <c r="AG292" s="11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>
        <v>300</v>
      </c>
      <c r="AU292" s="12"/>
      <c r="AV292" s="12"/>
    </row>
    <row r="293" spans="1:48" x14ac:dyDescent="0.25">
      <c r="A293" s="5" t="s">
        <v>46</v>
      </c>
      <c r="B293" s="8" t="s">
        <v>337</v>
      </c>
      <c r="C293" s="11"/>
      <c r="D293" s="12"/>
      <c r="E293" s="12"/>
      <c r="F293" s="12"/>
      <c r="G293" s="12"/>
      <c r="H293" s="12"/>
      <c r="I293" s="12"/>
      <c r="J293" s="12"/>
      <c r="K293" s="11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1"/>
      <c r="AG293" s="11"/>
      <c r="AH293" s="12"/>
      <c r="AI293" s="12"/>
      <c r="AJ293" s="12"/>
      <c r="AK293" s="12"/>
      <c r="AL293" s="12"/>
      <c r="AM293" s="12"/>
      <c r="AN293" s="12">
        <v>12000</v>
      </c>
      <c r="AO293" s="12"/>
      <c r="AP293" s="12"/>
      <c r="AQ293" s="12"/>
      <c r="AR293" s="12"/>
      <c r="AS293" s="12"/>
      <c r="AT293" s="12"/>
      <c r="AU293" s="12"/>
      <c r="AV293" s="12"/>
    </row>
    <row r="294" spans="1:48" x14ac:dyDescent="0.25">
      <c r="A294" s="5" t="s">
        <v>46</v>
      </c>
      <c r="B294" s="8" t="s">
        <v>338</v>
      </c>
      <c r="C294" s="11">
        <v>3000</v>
      </c>
      <c r="D294" s="12"/>
      <c r="E294" s="12"/>
      <c r="F294" s="12"/>
      <c r="G294" s="12"/>
      <c r="H294" s="12"/>
      <c r="I294" s="12"/>
      <c r="J294" s="12"/>
      <c r="K294" s="11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1"/>
      <c r="AG294" s="11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</row>
    <row r="295" spans="1:48" x14ac:dyDescent="0.25">
      <c r="A295" s="5" t="s">
        <v>46</v>
      </c>
      <c r="B295" s="8" t="s">
        <v>339</v>
      </c>
      <c r="C295" s="11"/>
      <c r="D295" s="12"/>
      <c r="E295" s="12"/>
      <c r="F295" s="12"/>
      <c r="G295" s="12"/>
      <c r="H295" s="12"/>
      <c r="I295" s="12"/>
      <c r="J295" s="12"/>
      <c r="K295" s="11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1"/>
      <c r="AG295" s="11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>
        <v>1100</v>
      </c>
      <c r="AT295" s="12"/>
      <c r="AU295" s="12"/>
      <c r="AV295" s="12"/>
    </row>
    <row r="296" spans="1:48" x14ac:dyDescent="0.25">
      <c r="A296" s="5" t="s">
        <v>46</v>
      </c>
      <c r="B296" s="8" t="s">
        <v>340</v>
      </c>
      <c r="C296" s="11"/>
      <c r="D296" s="12"/>
      <c r="E296" s="12"/>
      <c r="F296" s="12"/>
      <c r="G296" s="12"/>
      <c r="H296" s="12"/>
      <c r="I296" s="12"/>
      <c r="J296" s="12"/>
      <c r="K296" s="11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1">
        <v>290.5</v>
      </c>
      <c r="AG296" s="11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</row>
    <row r="297" spans="1:48" x14ac:dyDescent="0.25">
      <c r="A297" s="5" t="s">
        <v>46</v>
      </c>
      <c r="B297" s="8" t="s">
        <v>341</v>
      </c>
      <c r="C297" s="11"/>
      <c r="D297" s="12"/>
      <c r="E297" s="12"/>
      <c r="F297" s="12"/>
      <c r="G297" s="12"/>
      <c r="H297" s="12"/>
      <c r="I297" s="12"/>
      <c r="J297" s="12"/>
      <c r="K297" s="11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1">
        <v>2062.8000000000002</v>
      </c>
      <c r="AG297" s="11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</row>
    <row r="298" spans="1:48" x14ac:dyDescent="0.25">
      <c r="A298" s="5" t="s">
        <v>46</v>
      </c>
      <c r="B298" s="8" t="s">
        <v>342</v>
      </c>
      <c r="C298" s="11">
        <v>1465.4</v>
      </c>
      <c r="D298" s="12"/>
      <c r="E298" s="12"/>
      <c r="F298" s="12"/>
      <c r="G298" s="12"/>
      <c r="H298" s="12"/>
      <c r="I298" s="12"/>
      <c r="J298" s="12"/>
      <c r="K298" s="11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1"/>
      <c r="AG298" s="11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</row>
    <row r="299" spans="1:48" x14ac:dyDescent="0.25">
      <c r="A299" s="5" t="s">
        <v>46</v>
      </c>
      <c r="B299" s="8" t="s">
        <v>343</v>
      </c>
      <c r="C299" s="11">
        <v>1500</v>
      </c>
      <c r="D299" s="12"/>
      <c r="E299" s="12"/>
      <c r="F299" s="12"/>
      <c r="G299" s="12"/>
      <c r="H299" s="12"/>
      <c r="I299" s="12"/>
      <c r="J299" s="12"/>
      <c r="K299" s="11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1"/>
      <c r="AG299" s="11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</row>
    <row r="300" spans="1:48" x14ac:dyDescent="0.25">
      <c r="A300" s="5" t="s">
        <v>46</v>
      </c>
      <c r="B300" s="8" t="s">
        <v>344</v>
      </c>
      <c r="C300" s="11"/>
      <c r="D300" s="12">
        <v>1050</v>
      </c>
      <c r="E300" s="12"/>
      <c r="F300" s="12"/>
      <c r="G300" s="12"/>
      <c r="H300" s="12"/>
      <c r="I300" s="12"/>
      <c r="J300" s="12"/>
      <c r="K300" s="11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1"/>
      <c r="AG300" s="11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</row>
    <row r="301" spans="1:48" x14ac:dyDescent="0.25">
      <c r="A301" s="5" t="s">
        <v>46</v>
      </c>
      <c r="B301" s="8" t="s">
        <v>345</v>
      </c>
      <c r="C301" s="11"/>
      <c r="D301" s="12"/>
      <c r="E301" s="12"/>
      <c r="F301" s="12"/>
      <c r="G301" s="12"/>
      <c r="H301" s="12"/>
      <c r="I301" s="12"/>
      <c r="J301" s="12"/>
      <c r="K301" s="11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>
        <v>5000</v>
      </c>
      <c r="AC301" s="12"/>
      <c r="AD301" s="12"/>
      <c r="AE301" s="12"/>
      <c r="AF301" s="11"/>
      <c r="AG301" s="11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</row>
    <row r="302" spans="1:48" x14ac:dyDescent="0.25">
      <c r="A302" s="5" t="s">
        <v>46</v>
      </c>
      <c r="B302" s="8" t="s">
        <v>346</v>
      </c>
      <c r="C302" s="11"/>
      <c r="D302" s="12"/>
      <c r="E302" s="12"/>
      <c r="F302" s="12"/>
      <c r="G302" s="12"/>
      <c r="H302" s="12"/>
      <c r="I302" s="12"/>
      <c r="J302" s="12"/>
      <c r="K302" s="11"/>
      <c r="L302" s="12"/>
      <c r="M302" s="12"/>
      <c r="N302" s="12"/>
      <c r="O302" s="12">
        <v>398.3</v>
      </c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1"/>
      <c r="AG302" s="11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</row>
    <row r="303" spans="1:48" x14ac:dyDescent="0.25">
      <c r="A303" s="5" t="s">
        <v>46</v>
      </c>
      <c r="B303" s="8" t="s">
        <v>347</v>
      </c>
      <c r="C303" s="11"/>
      <c r="D303" s="12"/>
      <c r="E303" s="12"/>
      <c r="F303" s="12"/>
      <c r="G303" s="12"/>
      <c r="H303" s="12"/>
      <c r="I303" s="12"/>
      <c r="J303" s="12"/>
      <c r="K303" s="11"/>
      <c r="L303" s="12"/>
      <c r="M303" s="12"/>
      <c r="N303" s="12"/>
      <c r="O303" s="12"/>
      <c r="P303" s="12"/>
      <c r="Q303" s="12"/>
      <c r="R303" s="12">
        <v>100</v>
      </c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1"/>
      <c r="AG303" s="11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</row>
    <row r="304" spans="1:48" x14ac:dyDescent="0.25">
      <c r="A304" s="5" t="s">
        <v>46</v>
      </c>
      <c r="B304" s="8" t="s">
        <v>348</v>
      </c>
      <c r="C304" s="11"/>
      <c r="D304" s="12"/>
      <c r="E304" s="12"/>
      <c r="F304" s="12"/>
      <c r="G304" s="12"/>
      <c r="H304" s="12"/>
      <c r="I304" s="12"/>
      <c r="J304" s="12"/>
      <c r="K304" s="11">
        <v>825.7</v>
      </c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1"/>
      <c r="AG304" s="11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</row>
    <row r="305" spans="1:48" x14ac:dyDescent="0.25">
      <c r="A305" s="5" t="s">
        <v>46</v>
      </c>
      <c r="B305" s="8" t="s">
        <v>349</v>
      </c>
      <c r="C305" s="11"/>
      <c r="D305" s="12"/>
      <c r="E305" s="12"/>
      <c r="F305" s="12"/>
      <c r="G305" s="12"/>
      <c r="H305" s="12"/>
      <c r="I305" s="12"/>
      <c r="J305" s="12"/>
      <c r="K305" s="11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1"/>
      <c r="AG305" s="11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>
        <v>65.099999999999994</v>
      </c>
      <c r="AU305" s="12"/>
      <c r="AV305" s="12"/>
    </row>
    <row r="306" spans="1:48" x14ac:dyDescent="0.25">
      <c r="A306" s="5" t="s">
        <v>46</v>
      </c>
      <c r="B306" s="8" t="s">
        <v>350</v>
      </c>
      <c r="C306" s="11"/>
      <c r="D306" s="12"/>
      <c r="E306" s="12"/>
      <c r="F306" s="12">
        <v>273.10000000000002</v>
      </c>
      <c r="G306" s="12"/>
      <c r="H306" s="12"/>
      <c r="I306" s="12"/>
      <c r="J306" s="12"/>
      <c r="K306" s="11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1"/>
      <c r="AG306" s="11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</row>
    <row r="307" spans="1:48" x14ac:dyDescent="0.25">
      <c r="A307" s="5" t="s">
        <v>46</v>
      </c>
      <c r="B307" s="8" t="s">
        <v>351</v>
      </c>
      <c r="C307" s="11"/>
      <c r="D307" s="12"/>
      <c r="E307" s="12"/>
      <c r="F307" s="12"/>
      <c r="G307" s="12"/>
      <c r="H307" s="12"/>
      <c r="I307" s="12"/>
      <c r="J307" s="12"/>
      <c r="K307" s="11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1">
        <v>245</v>
      </c>
      <c r="AG307" s="11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</row>
    <row r="308" spans="1:48" x14ac:dyDescent="0.25">
      <c r="A308" s="5" t="s">
        <v>46</v>
      </c>
      <c r="B308" s="8" t="s">
        <v>352</v>
      </c>
      <c r="C308" s="11"/>
      <c r="D308" s="12"/>
      <c r="E308" s="12"/>
      <c r="F308" s="12"/>
      <c r="G308" s="12"/>
      <c r="H308" s="12"/>
      <c r="I308" s="12"/>
      <c r="J308" s="12"/>
      <c r="K308" s="11"/>
      <c r="L308" s="12"/>
      <c r="M308" s="12"/>
      <c r="N308" s="12"/>
      <c r="O308" s="12"/>
      <c r="P308" s="12"/>
      <c r="Q308" s="12">
        <v>10090.1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1"/>
      <c r="AG308" s="11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</row>
    <row r="309" spans="1:48" x14ac:dyDescent="0.25">
      <c r="A309" s="5" t="s">
        <v>46</v>
      </c>
      <c r="B309" s="8" t="s">
        <v>353</v>
      </c>
      <c r="C309" s="11"/>
      <c r="D309" s="12"/>
      <c r="E309" s="12"/>
      <c r="F309" s="12"/>
      <c r="G309" s="12"/>
      <c r="H309" s="12"/>
      <c r="I309" s="12"/>
      <c r="J309" s="12"/>
      <c r="K309" s="11"/>
      <c r="L309" s="12"/>
      <c r="M309" s="12"/>
      <c r="N309" s="12"/>
      <c r="O309" s="12"/>
      <c r="P309" s="12"/>
      <c r="Q309" s="12">
        <v>6580.1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1"/>
      <c r="AG309" s="11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</row>
    <row r="310" spans="1:48" x14ac:dyDescent="0.25">
      <c r="A310" s="5" t="s">
        <v>46</v>
      </c>
      <c r="B310" s="8" t="s">
        <v>354</v>
      </c>
      <c r="C310" s="11"/>
      <c r="D310" s="12"/>
      <c r="E310" s="12"/>
      <c r="F310" s="12"/>
      <c r="G310" s="12"/>
      <c r="H310" s="12"/>
      <c r="I310" s="12"/>
      <c r="J310" s="12"/>
      <c r="K310" s="11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1">
        <v>1950</v>
      </c>
      <c r="AG310" s="11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</row>
    <row r="311" spans="1:48" x14ac:dyDescent="0.25">
      <c r="A311" s="5" t="s">
        <v>46</v>
      </c>
      <c r="B311" s="8" t="s">
        <v>355</v>
      </c>
      <c r="C311" s="11"/>
      <c r="D311" s="12"/>
      <c r="E311" s="12"/>
      <c r="F311" s="12"/>
      <c r="G311" s="12"/>
      <c r="H311" s="12"/>
      <c r="I311" s="12"/>
      <c r="J311" s="12"/>
      <c r="K311" s="11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1">
        <v>748.6</v>
      </c>
      <c r="AG311" s="11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</row>
    <row r="312" spans="1:48" x14ac:dyDescent="0.25">
      <c r="A312" s="5" t="s">
        <v>46</v>
      </c>
      <c r="B312" s="8" t="s">
        <v>356</v>
      </c>
      <c r="C312" s="11"/>
      <c r="D312" s="12"/>
      <c r="E312" s="12"/>
      <c r="F312" s="12"/>
      <c r="G312" s="12"/>
      <c r="H312" s="12"/>
      <c r="I312" s="12"/>
      <c r="J312" s="12"/>
      <c r="K312" s="11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>
        <v>620</v>
      </c>
      <c r="AF312" s="11"/>
      <c r="AG312" s="11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</row>
    <row r="313" spans="1:48" x14ac:dyDescent="0.25">
      <c r="A313" s="5" t="s">
        <v>46</v>
      </c>
      <c r="B313" s="8" t="s">
        <v>357</v>
      </c>
      <c r="C313" s="11"/>
      <c r="D313" s="12"/>
      <c r="E313" s="12"/>
      <c r="F313" s="12"/>
      <c r="G313" s="12"/>
      <c r="H313" s="12"/>
      <c r="I313" s="12"/>
      <c r="J313" s="12"/>
      <c r="K313" s="11"/>
      <c r="L313" s="12"/>
      <c r="M313" s="12"/>
      <c r="N313" s="12"/>
      <c r="O313" s="12"/>
      <c r="P313" s="12"/>
      <c r="Q313" s="12">
        <v>990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1"/>
      <c r="AG313" s="11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</row>
    <row r="314" spans="1:48" x14ac:dyDescent="0.25">
      <c r="A314" s="5" t="s">
        <v>46</v>
      </c>
      <c r="B314" s="8" t="s">
        <v>358</v>
      </c>
      <c r="C314" s="11">
        <v>250</v>
      </c>
      <c r="D314" s="12"/>
      <c r="E314" s="12"/>
      <c r="F314" s="12"/>
      <c r="G314" s="12"/>
      <c r="H314" s="12"/>
      <c r="I314" s="12"/>
      <c r="J314" s="12"/>
      <c r="K314" s="11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1"/>
      <c r="AG314" s="11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</row>
    <row r="315" spans="1:48" x14ac:dyDescent="0.25">
      <c r="A315" s="5" t="s">
        <v>46</v>
      </c>
      <c r="B315" s="8" t="s">
        <v>359</v>
      </c>
      <c r="C315" s="11"/>
      <c r="D315" s="12"/>
      <c r="E315" s="12"/>
      <c r="F315" s="12"/>
      <c r="G315" s="12"/>
      <c r="H315" s="12"/>
      <c r="I315" s="12"/>
      <c r="J315" s="12"/>
      <c r="K315" s="11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>
        <v>9484.7999999999993</v>
      </c>
      <c r="W315" s="12"/>
      <c r="X315" s="12"/>
      <c r="Y315" s="12"/>
      <c r="Z315" s="12"/>
      <c r="AA315" s="12"/>
      <c r="AB315" s="12"/>
      <c r="AC315" s="12"/>
      <c r="AD315" s="12"/>
      <c r="AE315" s="12"/>
      <c r="AF315" s="11"/>
      <c r="AG315" s="11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</row>
    <row r="316" spans="1:48" x14ac:dyDescent="0.25">
      <c r="A316" s="5" t="s">
        <v>46</v>
      </c>
      <c r="B316" s="8" t="s">
        <v>360</v>
      </c>
      <c r="C316" s="11">
        <v>10</v>
      </c>
      <c r="D316" s="12"/>
      <c r="E316" s="12"/>
      <c r="F316" s="12"/>
      <c r="G316" s="12"/>
      <c r="H316" s="12"/>
      <c r="I316" s="12"/>
      <c r="J316" s="12"/>
      <c r="K316" s="11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1"/>
      <c r="AG316" s="11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</row>
    <row r="317" spans="1:48" x14ac:dyDescent="0.25">
      <c r="A317" s="5" t="s">
        <v>46</v>
      </c>
      <c r="B317" s="8" t="s">
        <v>361</v>
      </c>
      <c r="C317" s="11"/>
      <c r="D317" s="12"/>
      <c r="E317" s="12"/>
      <c r="F317" s="12"/>
      <c r="G317" s="12"/>
      <c r="H317" s="12"/>
      <c r="I317" s="12"/>
      <c r="J317" s="12"/>
      <c r="K317" s="11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>
        <v>16088.2</v>
      </c>
      <c r="AD317" s="12"/>
      <c r="AE317" s="12"/>
      <c r="AF317" s="11"/>
      <c r="AG317" s="11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</row>
    <row r="318" spans="1:48" x14ac:dyDescent="0.25">
      <c r="A318" s="5" t="s">
        <v>46</v>
      </c>
      <c r="B318" s="8" t="s">
        <v>362</v>
      </c>
      <c r="C318" s="11">
        <v>1324.1</v>
      </c>
      <c r="D318" s="12"/>
      <c r="E318" s="12"/>
      <c r="F318" s="12"/>
      <c r="G318" s="12"/>
      <c r="H318" s="12"/>
      <c r="I318" s="12"/>
      <c r="J318" s="12"/>
      <c r="K318" s="11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1"/>
      <c r="AG318" s="11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</row>
    <row r="319" spans="1:48" x14ac:dyDescent="0.25">
      <c r="A319" s="5" t="s">
        <v>46</v>
      </c>
      <c r="B319" s="8" t="s">
        <v>363</v>
      </c>
      <c r="C319" s="11"/>
      <c r="D319" s="12"/>
      <c r="E319" s="12"/>
      <c r="F319" s="12"/>
      <c r="G319" s="12"/>
      <c r="H319" s="12"/>
      <c r="I319" s="12"/>
      <c r="J319" s="12"/>
      <c r="K319" s="11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1">
        <v>1314.9</v>
      </c>
      <c r="AG319" s="11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</row>
    <row r="320" spans="1:48" x14ac:dyDescent="0.25">
      <c r="A320" s="5" t="s">
        <v>46</v>
      </c>
      <c r="B320" s="8" t="s">
        <v>364</v>
      </c>
      <c r="C320" s="11"/>
      <c r="D320" s="12"/>
      <c r="E320" s="12">
        <v>3037</v>
      </c>
      <c r="F320" s="12"/>
      <c r="G320" s="12"/>
      <c r="H320" s="12"/>
      <c r="I320" s="12"/>
      <c r="J320" s="12"/>
      <c r="K320" s="11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1"/>
      <c r="AG320" s="11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</row>
    <row r="321" spans="1:48" x14ac:dyDescent="0.25">
      <c r="A321" s="5" t="s">
        <v>46</v>
      </c>
      <c r="B321" s="8" t="s">
        <v>365</v>
      </c>
      <c r="C321" s="11"/>
      <c r="D321" s="12"/>
      <c r="E321" s="12"/>
      <c r="F321" s="12"/>
      <c r="G321" s="12"/>
      <c r="H321" s="12"/>
      <c r="I321" s="12"/>
      <c r="J321" s="12"/>
      <c r="K321" s="11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1"/>
      <c r="AG321" s="11"/>
      <c r="AH321" s="12"/>
      <c r="AI321" s="12">
        <v>207.1</v>
      </c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</row>
    <row r="322" spans="1:48" x14ac:dyDescent="0.25">
      <c r="A322" s="5" t="s">
        <v>46</v>
      </c>
      <c r="B322" s="8" t="s">
        <v>366</v>
      </c>
      <c r="C322" s="11"/>
      <c r="D322" s="12"/>
      <c r="E322" s="12"/>
      <c r="F322" s="12"/>
      <c r="G322" s="12"/>
      <c r="H322" s="12"/>
      <c r="I322" s="12"/>
      <c r="J322" s="12"/>
      <c r="K322" s="11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1"/>
      <c r="AG322" s="11"/>
      <c r="AH322" s="12"/>
      <c r="AI322" s="12">
        <v>91</v>
      </c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</row>
    <row r="323" spans="1:48" x14ac:dyDescent="0.25">
      <c r="A323" s="5" t="s">
        <v>46</v>
      </c>
      <c r="B323" s="8" t="s">
        <v>367</v>
      </c>
      <c r="C323" s="11"/>
      <c r="D323" s="12"/>
      <c r="E323" s="12"/>
      <c r="F323" s="12"/>
      <c r="G323" s="12"/>
      <c r="H323" s="12"/>
      <c r="I323" s="12"/>
      <c r="J323" s="12"/>
      <c r="K323" s="11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1"/>
      <c r="AG323" s="11"/>
      <c r="AH323" s="12"/>
      <c r="AI323" s="12"/>
      <c r="AJ323" s="12"/>
      <c r="AK323" s="12"/>
      <c r="AL323" s="12"/>
      <c r="AM323" s="12"/>
      <c r="AN323" s="12"/>
      <c r="AO323" s="12"/>
      <c r="AP323" s="12">
        <v>69054.3</v>
      </c>
      <c r="AQ323" s="12"/>
      <c r="AR323" s="12"/>
      <c r="AS323" s="12"/>
      <c r="AT323" s="12"/>
      <c r="AU323" s="12"/>
      <c r="AV323" s="12"/>
    </row>
    <row r="324" spans="1:48" x14ac:dyDescent="0.25">
      <c r="A324" s="5" t="s">
        <v>46</v>
      </c>
      <c r="B324" s="8" t="s">
        <v>368</v>
      </c>
      <c r="C324" s="11"/>
      <c r="D324" s="12"/>
      <c r="E324" s="12"/>
      <c r="F324" s="12"/>
      <c r="G324" s="12"/>
      <c r="H324" s="12"/>
      <c r="I324" s="12"/>
      <c r="J324" s="12"/>
      <c r="K324" s="11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1">
        <v>500</v>
      </c>
      <c r="AG324" s="11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</row>
    <row r="325" spans="1:48" x14ac:dyDescent="0.25">
      <c r="A325" s="5" t="s">
        <v>46</v>
      </c>
      <c r="B325" s="8" t="s">
        <v>369</v>
      </c>
      <c r="C325" s="11"/>
      <c r="D325" s="12"/>
      <c r="E325" s="12"/>
      <c r="F325" s="12"/>
      <c r="G325" s="12"/>
      <c r="H325" s="12"/>
      <c r="I325" s="12"/>
      <c r="J325" s="12"/>
      <c r="K325" s="11"/>
      <c r="L325" s="12"/>
      <c r="M325" s="12"/>
      <c r="N325" s="12"/>
      <c r="O325" s="12"/>
      <c r="P325" s="12"/>
      <c r="Q325" s="12">
        <v>2289.8000000000002</v>
      </c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1"/>
      <c r="AG325" s="11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</row>
    <row r="326" spans="1:48" x14ac:dyDescent="0.25">
      <c r="A326" s="5" t="s">
        <v>46</v>
      </c>
      <c r="B326" s="8" t="s">
        <v>370</v>
      </c>
      <c r="C326" s="11"/>
      <c r="D326" s="12"/>
      <c r="E326" s="12"/>
      <c r="F326" s="12"/>
      <c r="G326" s="12"/>
      <c r="H326" s="12"/>
      <c r="I326" s="12"/>
      <c r="J326" s="12">
        <v>1561.9</v>
      </c>
      <c r="K326" s="11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1"/>
      <c r="AG326" s="11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</row>
    <row r="327" spans="1:48" x14ac:dyDescent="0.25">
      <c r="A327" s="5" t="s">
        <v>46</v>
      </c>
      <c r="B327" s="8" t="s">
        <v>371</v>
      </c>
      <c r="C327" s="11"/>
      <c r="D327" s="12">
        <v>168.6</v>
      </c>
      <c r="E327" s="12"/>
      <c r="F327" s="12"/>
      <c r="G327" s="12"/>
      <c r="H327" s="12"/>
      <c r="I327" s="12"/>
      <c r="J327" s="12"/>
      <c r="K327" s="11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1"/>
      <c r="AG327" s="11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</row>
    <row r="328" spans="1:48" x14ac:dyDescent="0.25">
      <c r="A328" s="5" t="s">
        <v>46</v>
      </c>
      <c r="B328" s="8" t="s">
        <v>372</v>
      </c>
      <c r="C328" s="11"/>
      <c r="D328" s="12"/>
      <c r="E328" s="12"/>
      <c r="F328" s="12"/>
      <c r="G328" s="12"/>
      <c r="H328" s="12"/>
      <c r="I328" s="12"/>
      <c r="J328" s="12"/>
      <c r="K328" s="11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1"/>
      <c r="AG328" s="11"/>
      <c r="AH328" s="12"/>
      <c r="AI328" s="12"/>
      <c r="AJ328" s="12">
        <v>27.5</v>
      </c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</row>
    <row r="329" spans="1:48" x14ac:dyDescent="0.25">
      <c r="A329" s="5" t="s">
        <v>46</v>
      </c>
      <c r="B329" s="8" t="s">
        <v>373</v>
      </c>
      <c r="C329" s="11"/>
      <c r="D329" s="12"/>
      <c r="E329" s="12"/>
      <c r="F329" s="12"/>
      <c r="G329" s="12"/>
      <c r="H329" s="12"/>
      <c r="I329" s="12"/>
      <c r="J329" s="12"/>
      <c r="K329" s="11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1"/>
      <c r="AG329" s="11"/>
      <c r="AH329" s="12"/>
      <c r="AI329" s="12"/>
      <c r="AJ329" s="12"/>
      <c r="AK329" s="12"/>
      <c r="AL329" s="12"/>
      <c r="AM329" s="12"/>
      <c r="AN329" s="12">
        <v>5694.2</v>
      </c>
      <c r="AO329" s="12"/>
      <c r="AP329" s="12"/>
      <c r="AQ329" s="12"/>
      <c r="AR329" s="12"/>
      <c r="AS329" s="12"/>
      <c r="AT329" s="12"/>
      <c r="AU329" s="12"/>
      <c r="AV329" s="12"/>
    </row>
    <row r="330" spans="1:48" x14ac:dyDescent="0.25">
      <c r="A330" s="5" t="s">
        <v>46</v>
      </c>
      <c r="B330" s="8" t="s">
        <v>374</v>
      </c>
      <c r="C330" s="11"/>
      <c r="D330" s="12"/>
      <c r="E330" s="12"/>
      <c r="F330" s="12"/>
      <c r="G330" s="12"/>
      <c r="H330" s="12"/>
      <c r="I330" s="12"/>
      <c r="J330" s="12"/>
      <c r="K330" s="11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1"/>
      <c r="AG330" s="11"/>
      <c r="AH330" s="12"/>
      <c r="AI330" s="12"/>
      <c r="AJ330" s="12"/>
      <c r="AK330" s="12"/>
      <c r="AL330" s="12"/>
      <c r="AM330" s="12"/>
      <c r="AN330" s="12"/>
      <c r="AO330" s="12">
        <v>193500</v>
      </c>
      <c r="AP330" s="12"/>
      <c r="AQ330" s="12"/>
      <c r="AR330" s="12"/>
      <c r="AS330" s="12"/>
      <c r="AT330" s="12"/>
      <c r="AU330" s="12"/>
      <c r="AV330" s="12"/>
    </row>
    <row r="331" spans="1:48" x14ac:dyDescent="0.25">
      <c r="A331" s="5" t="s">
        <v>46</v>
      </c>
      <c r="B331" s="8" t="s">
        <v>375</v>
      </c>
      <c r="C331" s="11"/>
      <c r="D331" s="12"/>
      <c r="E331" s="12"/>
      <c r="F331" s="12"/>
      <c r="G331" s="12"/>
      <c r="H331" s="12"/>
      <c r="I331" s="12"/>
      <c r="J331" s="12"/>
      <c r="K331" s="11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1"/>
      <c r="AG331" s="11"/>
      <c r="AH331" s="12"/>
      <c r="AI331" s="12"/>
      <c r="AJ331" s="12"/>
      <c r="AK331" s="12"/>
      <c r="AL331" s="12"/>
      <c r="AM331" s="12"/>
      <c r="AN331" s="12">
        <v>98400</v>
      </c>
      <c r="AO331" s="12"/>
      <c r="AP331" s="12"/>
      <c r="AQ331" s="12"/>
      <c r="AR331" s="12"/>
      <c r="AS331" s="12"/>
      <c r="AT331" s="12"/>
      <c r="AU331" s="12"/>
      <c r="AV331" s="12"/>
    </row>
    <row r="332" spans="1:48" x14ac:dyDescent="0.25">
      <c r="A332" s="5" t="s">
        <v>46</v>
      </c>
      <c r="B332" s="8" t="s">
        <v>376</v>
      </c>
      <c r="C332" s="11"/>
      <c r="D332" s="12"/>
      <c r="E332" s="12"/>
      <c r="F332" s="12"/>
      <c r="G332" s="12"/>
      <c r="H332" s="12"/>
      <c r="I332" s="12"/>
      <c r="J332" s="12"/>
      <c r="K332" s="11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>
        <v>91374.7</v>
      </c>
      <c r="AC332" s="12"/>
      <c r="AD332" s="12"/>
      <c r="AE332" s="12"/>
      <c r="AF332" s="11"/>
      <c r="AG332" s="11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</row>
    <row r="333" spans="1:48" x14ac:dyDescent="0.25">
      <c r="A333" s="5" t="s">
        <v>46</v>
      </c>
      <c r="B333" s="8" t="s">
        <v>377</v>
      </c>
      <c r="C333" s="11"/>
      <c r="D333" s="12"/>
      <c r="E333" s="12"/>
      <c r="F333" s="12"/>
      <c r="G333" s="12"/>
      <c r="H333" s="12"/>
      <c r="I333" s="12"/>
      <c r="J333" s="12"/>
      <c r="K333" s="11"/>
      <c r="L333" s="12"/>
      <c r="M333" s="12"/>
      <c r="N333" s="12"/>
      <c r="O333" s="12"/>
      <c r="P333" s="12"/>
      <c r="Q333" s="12">
        <v>4375.6000000000004</v>
      </c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1"/>
      <c r="AG333" s="11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</row>
    <row r="334" spans="1:48" x14ac:dyDescent="0.25">
      <c r="A334" s="5" t="s">
        <v>46</v>
      </c>
      <c r="B334" s="8" t="s">
        <v>378</v>
      </c>
      <c r="C334" s="11"/>
      <c r="D334" s="12"/>
      <c r="E334" s="12"/>
      <c r="F334" s="12"/>
      <c r="G334" s="12"/>
      <c r="H334" s="12"/>
      <c r="I334" s="12"/>
      <c r="J334" s="12"/>
      <c r="K334" s="11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1">
        <v>10095.1</v>
      </c>
      <c r="AG334" s="11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</row>
    <row r="335" spans="1:48" x14ac:dyDescent="0.25">
      <c r="A335" s="5" t="s">
        <v>46</v>
      </c>
      <c r="B335" s="8" t="s">
        <v>379</v>
      </c>
      <c r="C335" s="11"/>
      <c r="D335" s="12"/>
      <c r="E335" s="12">
        <v>1158.7</v>
      </c>
      <c r="F335" s="12"/>
      <c r="G335" s="12"/>
      <c r="H335" s="12"/>
      <c r="I335" s="12"/>
      <c r="J335" s="12"/>
      <c r="K335" s="11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1"/>
      <c r="AG335" s="11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</row>
    <row r="336" spans="1:48" x14ac:dyDescent="0.25">
      <c r="A336" s="5" t="s">
        <v>46</v>
      </c>
      <c r="B336" s="8" t="s">
        <v>380</v>
      </c>
      <c r="C336" s="11">
        <v>738.6</v>
      </c>
      <c r="D336" s="12"/>
      <c r="E336" s="12"/>
      <c r="F336" s="12"/>
      <c r="G336" s="12"/>
      <c r="H336" s="12"/>
      <c r="I336" s="12"/>
      <c r="J336" s="12"/>
      <c r="K336" s="11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1"/>
      <c r="AG336" s="11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</row>
    <row r="337" spans="1:48" x14ac:dyDescent="0.25">
      <c r="A337" s="5" t="s">
        <v>46</v>
      </c>
      <c r="B337" s="8" t="s">
        <v>381</v>
      </c>
      <c r="C337" s="11">
        <v>21177.8</v>
      </c>
      <c r="D337" s="12"/>
      <c r="E337" s="12"/>
      <c r="F337" s="12"/>
      <c r="G337" s="12"/>
      <c r="H337" s="12"/>
      <c r="I337" s="12"/>
      <c r="J337" s="12"/>
      <c r="K337" s="11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1"/>
      <c r="AG337" s="11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</row>
    <row r="338" spans="1:48" x14ac:dyDescent="0.25">
      <c r="A338" s="5" t="s">
        <v>46</v>
      </c>
      <c r="B338" s="8" t="s">
        <v>382</v>
      </c>
      <c r="C338" s="11"/>
      <c r="D338" s="12">
        <v>1952.8</v>
      </c>
      <c r="E338" s="12"/>
      <c r="F338" s="12"/>
      <c r="G338" s="12"/>
      <c r="H338" s="12"/>
      <c r="I338" s="12"/>
      <c r="J338" s="12"/>
      <c r="K338" s="11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1"/>
      <c r="AG338" s="11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</row>
    <row r="339" spans="1:48" x14ac:dyDescent="0.25">
      <c r="A339" s="5" t="s">
        <v>46</v>
      </c>
      <c r="B339" s="8" t="s">
        <v>383</v>
      </c>
      <c r="C339" s="11"/>
      <c r="D339" s="12"/>
      <c r="E339" s="12"/>
      <c r="F339" s="12">
        <v>3369</v>
      </c>
      <c r="G339" s="12"/>
      <c r="H339" s="12"/>
      <c r="I339" s="12"/>
      <c r="J339" s="12"/>
      <c r="K339" s="11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1"/>
      <c r="AG339" s="11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</row>
    <row r="340" spans="1:48" x14ac:dyDescent="0.25">
      <c r="A340" s="5" t="s">
        <v>46</v>
      </c>
      <c r="B340" s="8" t="s">
        <v>384</v>
      </c>
      <c r="C340" s="11"/>
      <c r="D340" s="12"/>
      <c r="E340" s="12"/>
      <c r="F340" s="12">
        <v>4694.8999999999996</v>
      </c>
      <c r="G340" s="12"/>
      <c r="H340" s="12"/>
      <c r="I340" s="12"/>
      <c r="J340" s="12"/>
      <c r="K340" s="11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1"/>
      <c r="AG340" s="11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</row>
    <row r="341" spans="1:48" x14ac:dyDescent="0.25">
      <c r="A341" s="5" t="s">
        <v>46</v>
      </c>
      <c r="B341" s="8" t="s">
        <v>385</v>
      </c>
      <c r="C341" s="11"/>
      <c r="D341" s="12"/>
      <c r="E341" s="12"/>
      <c r="F341" s="12"/>
      <c r="G341" s="12">
        <v>34422.400000000001</v>
      </c>
      <c r="H341" s="12"/>
      <c r="I341" s="12"/>
      <c r="J341" s="12"/>
      <c r="K341" s="11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1"/>
      <c r="AG341" s="11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</row>
    <row r="342" spans="1:48" x14ac:dyDescent="0.25">
      <c r="A342" s="5" t="s">
        <v>46</v>
      </c>
      <c r="B342" s="8" t="s">
        <v>386</v>
      </c>
      <c r="C342" s="11"/>
      <c r="D342" s="12"/>
      <c r="E342" s="12"/>
      <c r="F342" s="12"/>
      <c r="G342" s="12"/>
      <c r="H342" s="12"/>
      <c r="I342" s="12"/>
      <c r="J342" s="12"/>
      <c r="K342" s="11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1"/>
      <c r="AG342" s="11"/>
      <c r="AH342" s="12"/>
      <c r="AI342" s="12"/>
      <c r="AJ342" s="12"/>
      <c r="AK342" s="12">
        <v>115902.7</v>
      </c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</row>
    <row r="343" spans="1:48" x14ac:dyDescent="0.25">
      <c r="A343" s="5" t="s">
        <v>46</v>
      </c>
      <c r="B343" s="8" t="s">
        <v>387</v>
      </c>
      <c r="C343" s="11"/>
      <c r="D343" s="12">
        <v>25</v>
      </c>
      <c r="E343" s="12"/>
      <c r="F343" s="12"/>
      <c r="G343" s="12"/>
      <c r="H343" s="12"/>
      <c r="I343" s="12"/>
      <c r="J343" s="12"/>
      <c r="K343" s="11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1"/>
      <c r="AG343" s="11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</row>
    <row r="344" spans="1:48" x14ac:dyDescent="0.25">
      <c r="A344" s="5" t="s">
        <v>46</v>
      </c>
      <c r="B344" s="8" t="s">
        <v>388</v>
      </c>
      <c r="C344" s="11"/>
      <c r="D344" s="12"/>
      <c r="E344" s="12"/>
      <c r="F344" s="12"/>
      <c r="G344" s="12"/>
      <c r="H344" s="12"/>
      <c r="I344" s="12"/>
      <c r="J344" s="12"/>
      <c r="K344" s="11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1"/>
      <c r="AG344" s="11"/>
      <c r="AH344" s="12"/>
      <c r="AI344" s="12"/>
      <c r="AJ344" s="12">
        <v>1818.7</v>
      </c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</row>
    <row r="345" spans="1:48" x14ac:dyDescent="0.25">
      <c r="A345" s="5" t="s">
        <v>46</v>
      </c>
      <c r="B345" s="8" t="s">
        <v>389</v>
      </c>
      <c r="C345" s="11"/>
      <c r="D345" s="12"/>
      <c r="E345" s="12"/>
      <c r="F345" s="12"/>
      <c r="G345" s="12"/>
      <c r="H345" s="12"/>
      <c r="I345" s="12"/>
      <c r="J345" s="12"/>
      <c r="K345" s="11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1"/>
      <c r="AG345" s="11"/>
      <c r="AH345" s="12"/>
      <c r="AI345" s="12"/>
      <c r="AJ345" s="12">
        <v>194.5</v>
      </c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</row>
    <row r="346" spans="1:48" x14ac:dyDescent="0.25">
      <c r="A346" s="5" t="s">
        <v>46</v>
      </c>
      <c r="B346" s="8" t="s">
        <v>390</v>
      </c>
      <c r="C346" s="11"/>
      <c r="D346" s="12"/>
      <c r="E346" s="12"/>
      <c r="F346" s="12"/>
      <c r="G346" s="12"/>
      <c r="H346" s="12"/>
      <c r="I346" s="12"/>
      <c r="J346" s="12"/>
      <c r="K346" s="11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1"/>
      <c r="AG346" s="11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>
        <v>25000</v>
      </c>
      <c r="AS346" s="12"/>
      <c r="AT346" s="12"/>
      <c r="AU346" s="12"/>
      <c r="AV346" s="12"/>
    </row>
    <row r="347" spans="1:48" x14ac:dyDescent="0.25">
      <c r="A347" s="5" t="s">
        <v>46</v>
      </c>
      <c r="B347" s="8" t="s">
        <v>391</v>
      </c>
      <c r="C347" s="11"/>
      <c r="D347" s="12"/>
      <c r="E347" s="12"/>
      <c r="F347" s="12"/>
      <c r="G347" s="12"/>
      <c r="H347" s="12"/>
      <c r="I347" s="12"/>
      <c r="J347" s="12"/>
      <c r="K347" s="11"/>
      <c r="L347" s="12"/>
      <c r="M347" s="12"/>
      <c r="N347" s="12"/>
      <c r="O347" s="12"/>
      <c r="P347" s="12"/>
      <c r="Q347" s="12"/>
      <c r="R347" s="12"/>
      <c r="S347" s="12"/>
      <c r="T347" s="12"/>
      <c r="U347" s="12">
        <v>4730.3999999999996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1"/>
      <c r="AG347" s="11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</row>
    <row r="348" spans="1:48" x14ac:dyDescent="0.25">
      <c r="A348" s="5" t="s">
        <v>46</v>
      </c>
      <c r="B348" s="8" t="s">
        <v>392</v>
      </c>
      <c r="C348" s="11"/>
      <c r="D348" s="12"/>
      <c r="E348" s="12"/>
      <c r="F348" s="12"/>
      <c r="G348" s="12"/>
      <c r="H348" s="12"/>
      <c r="I348" s="12"/>
      <c r="J348" s="12"/>
      <c r="K348" s="11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>
        <v>3081271</v>
      </c>
      <c r="Y348" s="12"/>
      <c r="Z348" s="12"/>
      <c r="AA348" s="12"/>
      <c r="AB348" s="12"/>
      <c r="AC348" s="12"/>
      <c r="AD348" s="12"/>
      <c r="AE348" s="12"/>
      <c r="AF348" s="11"/>
      <c r="AG348" s="11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</row>
    <row r="349" spans="1:48" x14ac:dyDescent="0.25">
      <c r="A349" s="5" t="s">
        <v>46</v>
      </c>
      <c r="B349" s="8" t="s">
        <v>393</v>
      </c>
      <c r="C349" s="11"/>
      <c r="D349" s="12"/>
      <c r="E349" s="12"/>
      <c r="F349" s="12"/>
      <c r="G349" s="12"/>
      <c r="H349" s="12"/>
      <c r="I349" s="12"/>
      <c r="J349" s="12"/>
      <c r="K349" s="11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>
        <v>302009</v>
      </c>
      <c r="Y349" s="12"/>
      <c r="Z349" s="12"/>
      <c r="AA349" s="12"/>
      <c r="AB349" s="12"/>
      <c r="AC349" s="12"/>
      <c r="AD349" s="12"/>
      <c r="AE349" s="12"/>
      <c r="AF349" s="11"/>
      <c r="AG349" s="11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</row>
    <row r="350" spans="1:48" x14ac:dyDescent="0.25">
      <c r="A350" s="5" t="s">
        <v>46</v>
      </c>
      <c r="B350" s="8" t="s">
        <v>394</v>
      </c>
      <c r="C350" s="11"/>
      <c r="D350" s="12"/>
      <c r="E350" s="12"/>
      <c r="F350" s="12"/>
      <c r="G350" s="12"/>
      <c r="H350" s="12"/>
      <c r="I350" s="12"/>
      <c r="J350" s="12"/>
      <c r="K350" s="11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1">
        <v>30</v>
      </c>
      <c r="AG350" s="11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</row>
    <row r="351" spans="1:48" x14ac:dyDescent="0.25">
      <c r="A351" s="5" t="s">
        <v>46</v>
      </c>
      <c r="B351" s="8" t="s">
        <v>395</v>
      </c>
      <c r="C351" s="11"/>
      <c r="D351" s="12"/>
      <c r="E351" s="12"/>
      <c r="F351" s="12"/>
      <c r="G351" s="12"/>
      <c r="H351" s="12"/>
      <c r="I351" s="12"/>
      <c r="J351" s="12"/>
      <c r="K351" s="11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>
        <v>125</v>
      </c>
      <c r="AC351" s="12"/>
      <c r="AD351" s="12"/>
      <c r="AE351" s="12"/>
      <c r="AF351" s="11">
        <v>100</v>
      </c>
      <c r="AG351" s="11"/>
      <c r="AH351" s="12"/>
      <c r="AI351" s="12"/>
      <c r="AJ351" s="12">
        <v>400</v>
      </c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</row>
    <row r="352" spans="1:48" x14ac:dyDescent="0.25">
      <c r="A352" s="5" t="s">
        <v>46</v>
      </c>
      <c r="B352" s="8" t="s">
        <v>396</v>
      </c>
      <c r="C352" s="11">
        <v>9</v>
      </c>
      <c r="D352" s="12"/>
      <c r="E352" s="12"/>
      <c r="F352" s="12"/>
      <c r="G352" s="12"/>
      <c r="H352" s="12"/>
      <c r="I352" s="12"/>
      <c r="J352" s="12"/>
      <c r="K352" s="11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1"/>
      <c r="AG352" s="11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</row>
    <row r="353" spans="1:48" x14ac:dyDescent="0.25">
      <c r="A353" s="5" t="s">
        <v>46</v>
      </c>
      <c r="B353" s="8" t="s">
        <v>397</v>
      </c>
      <c r="C353" s="11"/>
      <c r="D353" s="12"/>
      <c r="E353" s="12">
        <v>1313.6</v>
      </c>
      <c r="F353" s="12"/>
      <c r="G353" s="12"/>
      <c r="H353" s="12"/>
      <c r="I353" s="12"/>
      <c r="J353" s="12"/>
      <c r="K353" s="11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1"/>
      <c r="AG353" s="11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</row>
    <row r="354" spans="1:48" x14ac:dyDescent="0.25">
      <c r="A354" s="5" t="s">
        <v>46</v>
      </c>
      <c r="B354" s="8" t="s">
        <v>398</v>
      </c>
      <c r="C354" s="11"/>
      <c r="D354" s="12"/>
      <c r="E354" s="12"/>
      <c r="F354" s="12"/>
      <c r="G354" s="12"/>
      <c r="H354" s="12"/>
      <c r="I354" s="12"/>
      <c r="J354" s="12"/>
      <c r="K354" s="11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>
        <v>29950</v>
      </c>
      <c r="W354" s="12"/>
      <c r="X354" s="12"/>
      <c r="Y354" s="12"/>
      <c r="Z354" s="12"/>
      <c r="AA354" s="12"/>
      <c r="AB354" s="12"/>
      <c r="AC354" s="12"/>
      <c r="AD354" s="12"/>
      <c r="AE354" s="12"/>
      <c r="AF354" s="11"/>
      <c r="AG354" s="11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</row>
    <row r="355" spans="1:48" x14ac:dyDescent="0.25">
      <c r="A355" s="5" t="s">
        <v>46</v>
      </c>
      <c r="B355" s="8" t="s">
        <v>399</v>
      </c>
      <c r="C355" s="11"/>
      <c r="D355" s="12"/>
      <c r="E355" s="12"/>
      <c r="F355" s="12"/>
      <c r="G355" s="12"/>
      <c r="H355" s="12"/>
      <c r="I355" s="12"/>
      <c r="J355" s="12"/>
      <c r="K355" s="11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1"/>
      <c r="AG355" s="11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>
        <v>4239</v>
      </c>
      <c r="AV355" s="12"/>
    </row>
    <row r="356" spans="1:48" x14ac:dyDescent="0.25">
      <c r="A356" s="5" t="s">
        <v>46</v>
      </c>
      <c r="B356" s="8" t="s">
        <v>400</v>
      </c>
      <c r="C356" s="11"/>
      <c r="D356" s="12"/>
      <c r="E356" s="12"/>
      <c r="F356" s="12"/>
      <c r="G356" s="12"/>
      <c r="H356" s="12"/>
      <c r="I356" s="12"/>
      <c r="J356" s="12"/>
      <c r="K356" s="11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>
        <v>3826</v>
      </c>
      <c r="AF356" s="11"/>
      <c r="AG356" s="11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</row>
    <row r="357" spans="1:48" x14ac:dyDescent="0.25">
      <c r="A357" s="5" t="s">
        <v>46</v>
      </c>
      <c r="B357" s="8" t="s">
        <v>401</v>
      </c>
      <c r="C357" s="11"/>
      <c r="D357" s="12"/>
      <c r="E357" s="12"/>
      <c r="F357" s="12"/>
      <c r="G357" s="12"/>
      <c r="H357" s="12"/>
      <c r="I357" s="12"/>
      <c r="J357" s="12"/>
      <c r="K357" s="11"/>
      <c r="L357" s="12"/>
      <c r="M357" s="12"/>
      <c r="N357" s="12"/>
      <c r="O357" s="12"/>
      <c r="P357" s="12">
        <v>2000</v>
      </c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1"/>
      <c r="AG357" s="11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</row>
    <row r="358" spans="1:48" x14ac:dyDescent="0.25">
      <c r="A358" s="5" t="s">
        <v>46</v>
      </c>
      <c r="B358" s="8" t="s">
        <v>402</v>
      </c>
      <c r="C358" s="11"/>
      <c r="D358" s="12"/>
      <c r="E358" s="12"/>
      <c r="F358" s="12"/>
      <c r="G358" s="12"/>
      <c r="H358" s="12"/>
      <c r="I358" s="12"/>
      <c r="J358" s="12"/>
      <c r="K358" s="11"/>
      <c r="L358" s="12"/>
      <c r="M358" s="12"/>
      <c r="N358" s="12"/>
      <c r="O358" s="12"/>
      <c r="P358" s="12"/>
      <c r="Q358" s="12">
        <v>144679.4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1"/>
      <c r="AG358" s="11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</row>
    <row r="359" spans="1:48" x14ac:dyDescent="0.25">
      <c r="A359" s="5" t="s">
        <v>46</v>
      </c>
      <c r="B359" s="8" t="s">
        <v>403</v>
      </c>
      <c r="C359" s="11">
        <v>7083.3</v>
      </c>
      <c r="D359" s="12"/>
      <c r="E359" s="12"/>
      <c r="F359" s="12"/>
      <c r="G359" s="12"/>
      <c r="H359" s="12"/>
      <c r="I359" s="12"/>
      <c r="J359" s="12"/>
      <c r="K359" s="11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1"/>
      <c r="AG359" s="11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</row>
    <row r="360" spans="1:48" x14ac:dyDescent="0.25">
      <c r="A360" s="5" t="s">
        <v>46</v>
      </c>
      <c r="B360" s="8" t="s">
        <v>404</v>
      </c>
      <c r="C360" s="11"/>
      <c r="D360" s="12"/>
      <c r="E360" s="12"/>
      <c r="F360" s="12"/>
      <c r="G360" s="12"/>
      <c r="H360" s="12"/>
      <c r="I360" s="12"/>
      <c r="J360" s="12"/>
      <c r="K360" s="11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1">
        <v>649.9</v>
      </c>
      <c r="AG360" s="11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</row>
    <row r="361" spans="1:48" x14ac:dyDescent="0.25">
      <c r="A361" s="5" t="s">
        <v>46</v>
      </c>
      <c r="B361" s="8" t="s">
        <v>405</v>
      </c>
      <c r="C361" s="11"/>
      <c r="D361" s="12"/>
      <c r="E361" s="12"/>
      <c r="F361" s="12"/>
      <c r="G361" s="12"/>
      <c r="H361" s="12"/>
      <c r="I361" s="12"/>
      <c r="J361" s="12"/>
      <c r="K361" s="11">
        <v>1000</v>
      </c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1"/>
      <c r="AG361" s="11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</row>
    <row r="362" spans="1:48" x14ac:dyDescent="0.25">
      <c r="A362" s="5" t="s">
        <v>46</v>
      </c>
      <c r="B362" s="8" t="s">
        <v>406</v>
      </c>
      <c r="C362" s="11"/>
      <c r="D362" s="12"/>
      <c r="E362" s="12"/>
      <c r="F362" s="12"/>
      <c r="G362" s="12"/>
      <c r="H362" s="12"/>
      <c r="I362" s="12"/>
      <c r="J362" s="12"/>
      <c r="K362" s="11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1"/>
      <c r="AG362" s="11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>
        <v>45.7</v>
      </c>
      <c r="AV362" s="12"/>
    </row>
    <row r="363" spans="1:48" x14ac:dyDescent="0.25">
      <c r="A363" s="5" t="s">
        <v>46</v>
      </c>
      <c r="B363" s="8" t="s">
        <v>407</v>
      </c>
      <c r="C363" s="11"/>
      <c r="D363" s="12"/>
      <c r="E363" s="12"/>
      <c r="F363" s="12"/>
      <c r="G363" s="12"/>
      <c r="H363" s="12"/>
      <c r="I363" s="12"/>
      <c r="J363" s="12"/>
      <c r="K363" s="11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>
        <v>3143</v>
      </c>
      <c r="AF363" s="11"/>
      <c r="AG363" s="11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</row>
    <row r="364" spans="1:48" x14ac:dyDescent="0.25">
      <c r="A364" s="5" t="s">
        <v>46</v>
      </c>
      <c r="B364" s="8" t="s">
        <v>408</v>
      </c>
      <c r="C364" s="11"/>
      <c r="D364" s="12">
        <v>2000</v>
      </c>
      <c r="E364" s="12"/>
      <c r="F364" s="12"/>
      <c r="G364" s="12"/>
      <c r="H364" s="12"/>
      <c r="I364" s="12"/>
      <c r="J364" s="12"/>
      <c r="K364" s="11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1"/>
      <c r="AG364" s="11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</row>
    <row r="365" spans="1:48" x14ac:dyDescent="0.25">
      <c r="A365" s="5" t="s">
        <v>46</v>
      </c>
      <c r="B365" s="8" t="s">
        <v>409</v>
      </c>
      <c r="C365" s="11"/>
      <c r="D365" s="12">
        <v>500</v>
      </c>
      <c r="E365" s="12"/>
      <c r="F365" s="12"/>
      <c r="G365" s="12"/>
      <c r="H365" s="12"/>
      <c r="I365" s="12"/>
      <c r="J365" s="12"/>
      <c r="K365" s="11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1"/>
      <c r="AG365" s="11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</row>
    <row r="366" spans="1:48" x14ac:dyDescent="0.25">
      <c r="A366" s="5" t="s">
        <v>46</v>
      </c>
      <c r="B366" s="8" t="s">
        <v>410</v>
      </c>
      <c r="C366" s="11"/>
      <c r="D366" s="12"/>
      <c r="E366" s="12"/>
      <c r="F366" s="12"/>
      <c r="G366" s="12"/>
      <c r="H366" s="12"/>
      <c r="I366" s="12"/>
      <c r="J366" s="12"/>
      <c r="K366" s="11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1"/>
      <c r="AG366" s="11"/>
      <c r="AH366" s="12"/>
      <c r="AI366" s="12"/>
      <c r="AJ366" s="12"/>
      <c r="AK366" s="12"/>
      <c r="AL366" s="12"/>
      <c r="AM366" s="12"/>
      <c r="AN366" s="12">
        <v>3500</v>
      </c>
      <c r="AO366" s="12"/>
      <c r="AP366" s="12"/>
      <c r="AQ366" s="12"/>
      <c r="AR366" s="12"/>
      <c r="AS366" s="12"/>
      <c r="AT366" s="12"/>
      <c r="AU366" s="12"/>
      <c r="AV366" s="12"/>
    </row>
    <row r="367" spans="1:48" x14ac:dyDescent="0.25">
      <c r="A367" s="5" t="s">
        <v>46</v>
      </c>
      <c r="B367" s="8" t="s">
        <v>411</v>
      </c>
      <c r="C367" s="11">
        <v>6000</v>
      </c>
      <c r="D367" s="12"/>
      <c r="E367" s="12"/>
      <c r="F367" s="12"/>
      <c r="G367" s="12"/>
      <c r="H367" s="12"/>
      <c r="I367" s="12"/>
      <c r="J367" s="12"/>
      <c r="K367" s="11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1"/>
      <c r="AG367" s="11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</row>
    <row r="368" spans="1:48" x14ac:dyDescent="0.25">
      <c r="A368" s="5" t="s">
        <v>46</v>
      </c>
      <c r="B368" s="8" t="s">
        <v>412</v>
      </c>
      <c r="C368" s="11"/>
      <c r="D368" s="12"/>
      <c r="E368" s="12"/>
      <c r="F368" s="12"/>
      <c r="G368" s="12"/>
      <c r="H368" s="12"/>
      <c r="I368" s="12"/>
      <c r="J368" s="12"/>
      <c r="K368" s="11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1"/>
      <c r="AG368" s="11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>
        <v>494.3</v>
      </c>
      <c r="AT368" s="12"/>
      <c r="AU368" s="12"/>
      <c r="AV368" s="12"/>
    </row>
    <row r="369" spans="1:48" x14ac:dyDescent="0.25">
      <c r="A369" s="5" t="s">
        <v>46</v>
      </c>
      <c r="B369" s="8" t="s">
        <v>413</v>
      </c>
      <c r="C369" s="11"/>
      <c r="D369" s="12"/>
      <c r="E369" s="12"/>
      <c r="F369" s="12"/>
      <c r="G369" s="12"/>
      <c r="H369" s="12"/>
      <c r="I369" s="12"/>
      <c r="J369" s="12"/>
      <c r="K369" s="11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1">
        <v>1770</v>
      </c>
      <c r="AG369" s="11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</row>
    <row r="370" spans="1:48" x14ac:dyDescent="0.25">
      <c r="A370" s="5" t="s">
        <v>46</v>
      </c>
      <c r="B370" s="8" t="s">
        <v>414</v>
      </c>
      <c r="C370" s="11"/>
      <c r="D370" s="12"/>
      <c r="E370" s="12"/>
      <c r="F370" s="12"/>
      <c r="G370" s="12"/>
      <c r="H370" s="12"/>
      <c r="I370" s="12"/>
      <c r="J370" s="12"/>
      <c r="K370" s="11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1"/>
      <c r="AG370" s="11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>
        <v>3919.4</v>
      </c>
      <c r="AV370" s="12"/>
    </row>
    <row r="371" spans="1:48" x14ac:dyDescent="0.25">
      <c r="A371" s="5" t="s">
        <v>46</v>
      </c>
      <c r="B371" s="8" t="s">
        <v>415</v>
      </c>
      <c r="C371" s="11"/>
      <c r="D371" s="12"/>
      <c r="E371" s="12"/>
      <c r="F371" s="12"/>
      <c r="G371" s="12"/>
      <c r="H371" s="12"/>
      <c r="I371" s="12"/>
      <c r="J371" s="12"/>
      <c r="K371" s="11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1"/>
      <c r="AG371" s="11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>
        <v>296620.40000000002</v>
      </c>
      <c r="AV371" s="12"/>
    </row>
    <row r="372" spans="1:48" x14ac:dyDescent="0.25">
      <c r="A372" s="5" t="s">
        <v>46</v>
      </c>
      <c r="B372" s="8" t="s">
        <v>416</v>
      </c>
      <c r="C372" s="11"/>
      <c r="D372" s="12"/>
      <c r="E372" s="12"/>
      <c r="F372" s="12"/>
      <c r="G372" s="12"/>
      <c r="H372" s="12"/>
      <c r="I372" s="12"/>
      <c r="J372" s="12"/>
      <c r="K372" s="11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1"/>
      <c r="AG372" s="11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>
        <v>1307.8</v>
      </c>
      <c r="AV372" s="12"/>
    </row>
    <row r="373" spans="1:48" x14ac:dyDescent="0.25">
      <c r="A373" s="5" t="s">
        <v>46</v>
      </c>
      <c r="B373" s="8" t="s">
        <v>417</v>
      </c>
      <c r="C373" s="11"/>
      <c r="D373" s="12"/>
      <c r="E373" s="12"/>
      <c r="F373" s="12"/>
      <c r="G373" s="12"/>
      <c r="H373" s="12"/>
      <c r="I373" s="12"/>
      <c r="J373" s="12"/>
      <c r="K373" s="11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1">
        <v>50000</v>
      </c>
      <c r="AG373" s="11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</row>
    <row r="374" spans="1:48" x14ac:dyDescent="0.25">
      <c r="A374" s="5" t="s">
        <v>46</v>
      </c>
      <c r="B374" s="8" t="s">
        <v>418</v>
      </c>
      <c r="C374" s="11"/>
      <c r="D374" s="12"/>
      <c r="E374" s="12"/>
      <c r="F374" s="12"/>
      <c r="G374" s="12"/>
      <c r="H374" s="12"/>
      <c r="I374" s="12"/>
      <c r="J374" s="12"/>
      <c r="K374" s="11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1">
        <v>1400</v>
      </c>
      <c r="AG374" s="11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</row>
    <row r="375" spans="1:48" x14ac:dyDescent="0.25">
      <c r="A375" s="5" t="s">
        <v>46</v>
      </c>
      <c r="B375" s="8" t="s">
        <v>419</v>
      </c>
      <c r="C375" s="11"/>
      <c r="D375" s="12"/>
      <c r="E375" s="12"/>
      <c r="F375" s="12"/>
      <c r="G375" s="12"/>
      <c r="H375" s="12"/>
      <c r="I375" s="12"/>
      <c r="J375" s="12"/>
      <c r="K375" s="11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1">
        <v>8712.1</v>
      </c>
      <c r="AG375" s="11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</row>
    <row r="376" spans="1:48" x14ac:dyDescent="0.25">
      <c r="A376" s="5" t="s">
        <v>46</v>
      </c>
      <c r="B376" s="8" t="s">
        <v>420</v>
      </c>
      <c r="C376" s="11"/>
      <c r="D376" s="12"/>
      <c r="E376" s="12"/>
      <c r="F376" s="12"/>
      <c r="G376" s="12"/>
      <c r="H376" s="12"/>
      <c r="I376" s="12"/>
      <c r="J376" s="12"/>
      <c r="K376" s="11"/>
      <c r="L376" s="12"/>
      <c r="M376" s="12"/>
      <c r="N376" s="12"/>
      <c r="O376" s="12"/>
      <c r="P376" s="12"/>
      <c r="Q376" s="12">
        <v>5823.3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1"/>
      <c r="AG376" s="11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</row>
    <row r="377" spans="1:48" x14ac:dyDescent="0.25">
      <c r="A377" s="5" t="s">
        <v>46</v>
      </c>
      <c r="B377" s="8" t="s">
        <v>421</v>
      </c>
      <c r="C377" s="11"/>
      <c r="D377" s="12"/>
      <c r="E377" s="12">
        <v>651</v>
      </c>
      <c r="F377" s="12"/>
      <c r="G377" s="12"/>
      <c r="H377" s="12"/>
      <c r="I377" s="12"/>
      <c r="J377" s="12"/>
      <c r="K377" s="11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1"/>
      <c r="AG377" s="11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</row>
    <row r="378" spans="1:48" x14ac:dyDescent="0.25">
      <c r="A378" s="5" t="s">
        <v>46</v>
      </c>
      <c r="B378" s="8" t="s">
        <v>422</v>
      </c>
      <c r="C378" s="11"/>
      <c r="D378" s="12"/>
      <c r="E378" s="12"/>
      <c r="F378" s="12"/>
      <c r="G378" s="12"/>
      <c r="H378" s="12"/>
      <c r="I378" s="12"/>
      <c r="J378" s="12"/>
      <c r="K378" s="11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1">
        <v>27000</v>
      </c>
      <c r="AG378" s="11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</row>
    <row r="379" spans="1:48" x14ac:dyDescent="0.25">
      <c r="A379" s="5" t="s">
        <v>46</v>
      </c>
      <c r="B379" s="8" t="s">
        <v>423</v>
      </c>
      <c r="C379" s="11"/>
      <c r="D379" s="12"/>
      <c r="E379" s="12"/>
      <c r="F379" s="12"/>
      <c r="G379" s="12"/>
      <c r="H379" s="12"/>
      <c r="I379" s="12"/>
      <c r="J379" s="12"/>
      <c r="K379" s="11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1"/>
      <c r="AG379" s="11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>
        <v>147</v>
      </c>
      <c r="AT379" s="12"/>
      <c r="AU379" s="12"/>
      <c r="AV379" s="12"/>
    </row>
    <row r="380" spans="1:48" x14ac:dyDescent="0.25">
      <c r="A380" s="5" t="s">
        <v>46</v>
      </c>
      <c r="B380" s="8" t="s">
        <v>424</v>
      </c>
      <c r="C380" s="11">
        <v>1422</v>
      </c>
      <c r="D380" s="12"/>
      <c r="E380" s="12"/>
      <c r="F380" s="12"/>
      <c r="G380" s="12"/>
      <c r="H380" s="12"/>
      <c r="I380" s="12"/>
      <c r="J380" s="12"/>
      <c r="K380" s="11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1"/>
      <c r="AG380" s="11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</row>
    <row r="381" spans="1:48" x14ac:dyDescent="0.25">
      <c r="A381" s="5" t="s">
        <v>46</v>
      </c>
      <c r="B381" s="8" t="s">
        <v>425</v>
      </c>
      <c r="C381" s="11">
        <v>10685.8</v>
      </c>
      <c r="D381" s="12"/>
      <c r="E381" s="12"/>
      <c r="F381" s="12"/>
      <c r="G381" s="12"/>
      <c r="H381" s="12"/>
      <c r="I381" s="12"/>
      <c r="J381" s="12"/>
      <c r="K381" s="11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1"/>
      <c r="AG381" s="11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</row>
    <row r="382" spans="1:48" x14ac:dyDescent="0.25">
      <c r="A382" s="5" t="s">
        <v>46</v>
      </c>
      <c r="B382" s="8" t="s">
        <v>426</v>
      </c>
      <c r="C382" s="11"/>
      <c r="D382" s="12"/>
      <c r="E382" s="12"/>
      <c r="F382" s="12"/>
      <c r="G382" s="12"/>
      <c r="H382" s="12"/>
      <c r="I382" s="12"/>
      <c r="J382" s="12"/>
      <c r="K382" s="11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1"/>
      <c r="AG382" s="11"/>
      <c r="AH382" s="12"/>
      <c r="AI382" s="12"/>
      <c r="AJ382" s="12"/>
      <c r="AK382" s="12"/>
      <c r="AL382" s="12"/>
      <c r="AM382" s="12"/>
      <c r="AN382" s="12"/>
      <c r="AO382" s="12">
        <v>14900</v>
      </c>
      <c r="AP382" s="12"/>
      <c r="AQ382" s="12"/>
      <c r="AR382" s="12"/>
      <c r="AS382" s="12"/>
      <c r="AT382" s="12"/>
      <c r="AU382" s="12"/>
      <c r="AV382" s="12"/>
    </row>
    <row r="383" spans="1:48" x14ac:dyDescent="0.25">
      <c r="A383" s="5" t="s">
        <v>46</v>
      </c>
      <c r="B383" s="8" t="s">
        <v>427</v>
      </c>
      <c r="C383" s="11"/>
      <c r="D383" s="12"/>
      <c r="E383" s="12"/>
      <c r="F383" s="12"/>
      <c r="G383" s="12"/>
      <c r="H383" s="12"/>
      <c r="I383" s="12"/>
      <c r="J383" s="12"/>
      <c r="K383" s="11">
        <v>500</v>
      </c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1"/>
      <c r="AG383" s="11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</row>
    <row r="384" spans="1:48" x14ac:dyDescent="0.25">
      <c r="A384" s="5" t="s">
        <v>46</v>
      </c>
      <c r="B384" s="8" t="s">
        <v>428</v>
      </c>
      <c r="C384" s="11"/>
      <c r="D384" s="12"/>
      <c r="E384" s="12"/>
      <c r="F384" s="12">
        <v>2000</v>
      </c>
      <c r="G384" s="12"/>
      <c r="H384" s="12"/>
      <c r="I384" s="12"/>
      <c r="J384" s="12"/>
      <c r="K384" s="11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1"/>
      <c r="AG384" s="11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</row>
    <row r="385" spans="1:48" x14ac:dyDescent="0.25">
      <c r="A385" s="5" t="s">
        <v>46</v>
      </c>
      <c r="B385" s="8" t="s">
        <v>429</v>
      </c>
      <c r="C385" s="11"/>
      <c r="D385" s="12"/>
      <c r="E385" s="12"/>
      <c r="F385" s="12"/>
      <c r="G385" s="12"/>
      <c r="H385" s="12"/>
      <c r="I385" s="12"/>
      <c r="J385" s="12"/>
      <c r="K385" s="11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1"/>
      <c r="AG385" s="11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>
        <v>90000</v>
      </c>
      <c r="AS385" s="12"/>
      <c r="AT385" s="12"/>
      <c r="AU385" s="12"/>
      <c r="AV385" s="12"/>
    </row>
    <row r="386" spans="1:48" x14ac:dyDescent="0.25">
      <c r="A386" s="5" t="s">
        <v>46</v>
      </c>
      <c r="B386" s="8" t="s">
        <v>430</v>
      </c>
      <c r="C386" s="11"/>
      <c r="D386" s="12"/>
      <c r="E386" s="12"/>
      <c r="F386" s="12"/>
      <c r="G386" s="12"/>
      <c r="H386" s="12"/>
      <c r="I386" s="12"/>
      <c r="J386" s="12"/>
      <c r="K386" s="11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>
        <v>100</v>
      </c>
      <c r="AE386" s="12"/>
      <c r="AF386" s="11"/>
      <c r="AG386" s="11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</row>
    <row r="387" spans="1:48" x14ac:dyDescent="0.25">
      <c r="A387" s="5" t="s">
        <v>46</v>
      </c>
      <c r="B387" s="8" t="s">
        <v>431</v>
      </c>
      <c r="C387" s="11"/>
      <c r="D387" s="12"/>
      <c r="E387" s="12">
        <v>6111</v>
      </c>
      <c r="F387" s="12"/>
      <c r="G387" s="12"/>
      <c r="H387" s="12"/>
      <c r="I387" s="12"/>
      <c r="J387" s="12"/>
      <c r="K387" s="11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1"/>
      <c r="AG387" s="11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</row>
    <row r="388" spans="1:48" x14ac:dyDescent="0.25">
      <c r="A388" s="5" t="s">
        <v>46</v>
      </c>
      <c r="B388" s="8" t="s">
        <v>432</v>
      </c>
      <c r="C388" s="11"/>
      <c r="D388" s="12"/>
      <c r="E388" s="12"/>
      <c r="F388" s="12"/>
      <c r="G388" s="12"/>
      <c r="H388" s="12"/>
      <c r="I388" s="12"/>
      <c r="J388" s="12"/>
      <c r="K388" s="11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1">
        <v>105.7</v>
      </c>
      <c r="AG388" s="11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</row>
    <row r="389" spans="1:48" x14ac:dyDescent="0.25">
      <c r="A389" s="5" t="s">
        <v>46</v>
      </c>
      <c r="B389" s="8" t="s">
        <v>433</v>
      </c>
      <c r="C389" s="11"/>
      <c r="D389" s="12"/>
      <c r="E389" s="12"/>
      <c r="F389" s="12"/>
      <c r="G389" s="12"/>
      <c r="H389" s="12"/>
      <c r="I389" s="12"/>
      <c r="J389" s="12"/>
      <c r="K389" s="11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1">
        <v>188.2</v>
      </c>
      <c r="AG389" s="11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</row>
    <row r="390" spans="1:48" x14ac:dyDescent="0.25">
      <c r="A390" s="5" t="s">
        <v>46</v>
      </c>
      <c r="B390" s="8" t="s">
        <v>434</v>
      </c>
      <c r="C390" s="11"/>
      <c r="D390" s="12"/>
      <c r="E390" s="12"/>
      <c r="F390" s="12"/>
      <c r="G390" s="12"/>
      <c r="H390" s="12"/>
      <c r="I390" s="12"/>
      <c r="J390" s="12"/>
      <c r="K390" s="11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>
        <v>24741.1</v>
      </c>
      <c r="AD390" s="12"/>
      <c r="AE390" s="12"/>
      <c r="AF390" s="11"/>
      <c r="AG390" s="11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</row>
    <row r="391" spans="1:48" x14ac:dyDescent="0.25">
      <c r="A391" s="5" t="s">
        <v>46</v>
      </c>
      <c r="B391" s="8" t="s">
        <v>435</v>
      </c>
      <c r="C391" s="11"/>
      <c r="D391" s="12"/>
      <c r="E391" s="12"/>
      <c r="F391" s="12"/>
      <c r="G391" s="12"/>
      <c r="H391" s="12"/>
      <c r="I391" s="12"/>
      <c r="J391" s="12"/>
      <c r="K391" s="11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>
        <v>280</v>
      </c>
      <c r="AE391" s="12"/>
      <c r="AF391" s="11"/>
      <c r="AG391" s="11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</row>
    <row r="392" spans="1:48" x14ac:dyDescent="0.25">
      <c r="A392" s="5" t="s">
        <v>46</v>
      </c>
      <c r="B392" s="8" t="s">
        <v>436</v>
      </c>
      <c r="C392" s="11"/>
      <c r="D392" s="12"/>
      <c r="E392" s="12"/>
      <c r="F392" s="12"/>
      <c r="G392" s="12"/>
      <c r="H392" s="12"/>
      <c r="I392" s="12"/>
      <c r="J392" s="12"/>
      <c r="K392" s="11"/>
      <c r="L392" s="12"/>
      <c r="M392" s="12"/>
      <c r="N392" s="12"/>
      <c r="O392" s="12"/>
      <c r="P392" s="12"/>
      <c r="Q392" s="12">
        <v>332</v>
      </c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1"/>
      <c r="AG392" s="11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</row>
    <row r="393" spans="1:48" x14ac:dyDescent="0.25">
      <c r="A393" s="5" t="s">
        <v>46</v>
      </c>
      <c r="B393" s="8" t="s">
        <v>437</v>
      </c>
      <c r="C393" s="11"/>
      <c r="D393" s="12"/>
      <c r="E393" s="12"/>
      <c r="F393" s="12"/>
      <c r="G393" s="12">
        <v>15123.8</v>
      </c>
      <c r="H393" s="12"/>
      <c r="I393" s="12"/>
      <c r="J393" s="12"/>
      <c r="K393" s="11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1"/>
      <c r="AG393" s="11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</row>
    <row r="394" spans="1:48" x14ac:dyDescent="0.25">
      <c r="A394" s="5" t="s">
        <v>46</v>
      </c>
      <c r="B394" s="8" t="s">
        <v>438</v>
      </c>
      <c r="C394" s="11"/>
      <c r="D394" s="12"/>
      <c r="E394" s="12"/>
      <c r="F394" s="12"/>
      <c r="G394" s="12"/>
      <c r="H394" s="12"/>
      <c r="I394" s="12"/>
      <c r="J394" s="12"/>
      <c r="K394" s="11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>
        <v>1286</v>
      </c>
      <c r="AF394" s="11"/>
      <c r="AG394" s="11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</row>
    <row r="395" spans="1:48" x14ac:dyDescent="0.25">
      <c r="A395" s="5" t="s">
        <v>46</v>
      </c>
      <c r="B395" s="8" t="s">
        <v>439</v>
      </c>
      <c r="C395" s="11"/>
      <c r="D395" s="12"/>
      <c r="E395" s="12"/>
      <c r="F395" s="12"/>
      <c r="G395" s="12"/>
      <c r="H395" s="12"/>
      <c r="I395" s="12"/>
      <c r="J395" s="12"/>
      <c r="K395" s="11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1"/>
      <c r="AG395" s="11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>
        <v>23131.599999999999</v>
      </c>
      <c r="AS395" s="12"/>
      <c r="AT395" s="12"/>
      <c r="AU395" s="12"/>
      <c r="AV395" s="12"/>
    </row>
    <row r="396" spans="1:48" x14ac:dyDescent="0.25">
      <c r="A396" s="5" t="s">
        <v>46</v>
      </c>
      <c r="B396" s="8" t="s">
        <v>440</v>
      </c>
      <c r="C396" s="11"/>
      <c r="D396" s="12"/>
      <c r="E396" s="12"/>
      <c r="F396" s="12"/>
      <c r="G396" s="12"/>
      <c r="H396" s="12">
        <v>2880</v>
      </c>
      <c r="I396" s="12"/>
      <c r="J396" s="12"/>
      <c r="K396" s="11"/>
      <c r="L396" s="12"/>
      <c r="M396" s="12"/>
      <c r="N396" s="12"/>
      <c r="O396" s="12"/>
      <c r="P396" s="12"/>
      <c r="Q396" s="12">
        <v>920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1"/>
      <c r="AG396" s="11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</row>
    <row r="397" spans="1:48" x14ac:dyDescent="0.25">
      <c r="A397" s="5" t="s">
        <v>46</v>
      </c>
      <c r="B397" s="8" t="s">
        <v>441</v>
      </c>
      <c r="C397" s="11"/>
      <c r="D397" s="12"/>
      <c r="E397" s="12"/>
      <c r="F397" s="12"/>
      <c r="G397" s="12"/>
      <c r="H397" s="12"/>
      <c r="I397" s="12"/>
      <c r="J397" s="12"/>
      <c r="K397" s="11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1">
        <v>900.7</v>
      </c>
      <c r="AG397" s="11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</row>
    <row r="398" spans="1:48" x14ac:dyDescent="0.25">
      <c r="A398" s="5" t="s">
        <v>46</v>
      </c>
      <c r="B398" s="8" t="s">
        <v>442</v>
      </c>
      <c r="C398" s="11"/>
      <c r="D398" s="12"/>
      <c r="E398" s="12"/>
      <c r="F398" s="12"/>
      <c r="G398" s="12"/>
      <c r="H398" s="12"/>
      <c r="I398" s="12"/>
      <c r="J398" s="12"/>
      <c r="K398" s="11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>
        <v>53438</v>
      </c>
      <c r="Y398" s="12"/>
      <c r="Z398" s="12"/>
      <c r="AA398" s="12"/>
      <c r="AB398" s="12"/>
      <c r="AC398" s="12"/>
      <c r="AD398" s="12"/>
      <c r="AE398" s="12"/>
      <c r="AF398" s="11"/>
      <c r="AG398" s="11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</row>
    <row r="399" spans="1:48" x14ac:dyDescent="0.25">
      <c r="A399" s="5" t="s">
        <v>46</v>
      </c>
      <c r="B399" s="8" t="s">
        <v>443</v>
      </c>
      <c r="C399" s="11">
        <v>4446</v>
      </c>
      <c r="D399" s="12"/>
      <c r="E399" s="12"/>
      <c r="F399" s="12"/>
      <c r="G399" s="12"/>
      <c r="H399" s="12"/>
      <c r="I399" s="12"/>
      <c r="J399" s="12"/>
      <c r="K399" s="11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1"/>
      <c r="AG399" s="11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</row>
    <row r="400" spans="1:48" x14ac:dyDescent="0.25">
      <c r="A400" s="5" t="s">
        <v>46</v>
      </c>
      <c r="B400" s="8" t="s">
        <v>444</v>
      </c>
      <c r="C400" s="11"/>
      <c r="D400" s="12"/>
      <c r="E400" s="12"/>
      <c r="F400" s="12"/>
      <c r="G400" s="12"/>
      <c r="H400" s="12"/>
      <c r="I400" s="12"/>
      <c r="J400" s="12"/>
      <c r="K400" s="11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1"/>
      <c r="AG400" s="11"/>
      <c r="AH400" s="12"/>
      <c r="AI400" s="12"/>
      <c r="AJ400" s="12"/>
      <c r="AK400" s="12"/>
      <c r="AL400" s="12"/>
      <c r="AM400" s="12"/>
      <c r="AN400" s="12"/>
      <c r="AO400" s="12"/>
      <c r="AP400" s="12">
        <v>5349</v>
      </c>
      <c r="AQ400" s="12"/>
      <c r="AR400" s="12"/>
      <c r="AS400" s="12"/>
      <c r="AT400" s="12"/>
      <c r="AU400" s="12"/>
      <c r="AV400" s="12"/>
    </row>
    <row r="401" spans="1:48" x14ac:dyDescent="0.25">
      <c r="A401" s="5" t="s">
        <v>46</v>
      </c>
      <c r="B401" s="8" t="s">
        <v>445</v>
      </c>
      <c r="C401" s="11"/>
      <c r="D401" s="12"/>
      <c r="E401" s="12">
        <v>356.6</v>
      </c>
      <c r="F401" s="12"/>
      <c r="G401" s="12"/>
      <c r="H401" s="12"/>
      <c r="I401" s="12"/>
      <c r="J401" s="12"/>
      <c r="K401" s="11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1"/>
      <c r="AG401" s="11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</row>
    <row r="402" spans="1:48" x14ac:dyDescent="0.25">
      <c r="A402" s="5" t="s">
        <v>46</v>
      </c>
      <c r="B402" s="8" t="s">
        <v>446</v>
      </c>
      <c r="C402" s="11"/>
      <c r="D402" s="12"/>
      <c r="E402" s="12"/>
      <c r="F402" s="12"/>
      <c r="G402" s="12"/>
      <c r="H402" s="12"/>
      <c r="I402" s="12"/>
      <c r="J402" s="12"/>
      <c r="K402" s="11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>
        <v>316075</v>
      </c>
      <c r="AD402" s="12"/>
      <c r="AE402" s="12"/>
      <c r="AF402" s="11"/>
      <c r="AG402" s="11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</row>
    <row r="403" spans="1:48" x14ac:dyDescent="0.25">
      <c r="A403" s="5" t="s">
        <v>46</v>
      </c>
      <c r="B403" s="8" t="s">
        <v>447</v>
      </c>
      <c r="C403" s="11"/>
      <c r="D403" s="12"/>
      <c r="E403" s="12"/>
      <c r="F403" s="12"/>
      <c r="G403" s="12"/>
      <c r="H403" s="12"/>
      <c r="I403" s="12"/>
      <c r="J403" s="12"/>
      <c r="K403" s="11">
        <v>1000</v>
      </c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1"/>
      <c r="AG403" s="11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</row>
    <row r="404" spans="1:48" x14ac:dyDescent="0.25">
      <c r="A404" s="5" t="s">
        <v>46</v>
      </c>
      <c r="B404" s="8" t="s">
        <v>448</v>
      </c>
      <c r="C404" s="11"/>
      <c r="D404" s="12"/>
      <c r="E404" s="12"/>
      <c r="F404" s="12"/>
      <c r="G404" s="12"/>
      <c r="H404" s="12"/>
      <c r="I404" s="12"/>
      <c r="J404" s="12"/>
      <c r="K404" s="11"/>
      <c r="L404" s="12"/>
      <c r="M404" s="12"/>
      <c r="N404" s="12"/>
      <c r="O404" s="12"/>
      <c r="P404" s="12"/>
      <c r="Q404" s="12"/>
      <c r="R404" s="12">
        <v>1660.9</v>
      </c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1"/>
      <c r="AG404" s="11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</row>
    <row r="405" spans="1:48" x14ac:dyDescent="0.25">
      <c r="A405" s="5" t="s">
        <v>46</v>
      </c>
      <c r="B405" s="8" t="s">
        <v>449</v>
      </c>
      <c r="C405" s="11"/>
      <c r="D405" s="12"/>
      <c r="E405" s="12"/>
      <c r="F405" s="12"/>
      <c r="G405" s="12"/>
      <c r="H405" s="12"/>
      <c r="I405" s="12"/>
      <c r="J405" s="12"/>
      <c r="K405" s="11"/>
      <c r="L405" s="12"/>
      <c r="M405" s="12"/>
      <c r="N405" s="12"/>
      <c r="O405" s="12"/>
      <c r="P405" s="12"/>
      <c r="Q405" s="12"/>
      <c r="R405" s="12"/>
      <c r="S405" s="12"/>
      <c r="T405" s="12"/>
      <c r="U405" s="12">
        <v>6750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1"/>
      <c r="AG405" s="11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</row>
    <row r="406" spans="1:48" x14ac:dyDescent="0.25">
      <c r="A406" s="5" t="s">
        <v>46</v>
      </c>
      <c r="B406" s="8" t="s">
        <v>450</v>
      </c>
      <c r="C406" s="11"/>
      <c r="D406" s="12"/>
      <c r="E406" s="12"/>
      <c r="F406" s="12"/>
      <c r="G406" s="12"/>
      <c r="H406" s="12"/>
      <c r="I406" s="12"/>
      <c r="J406" s="12"/>
      <c r="K406" s="11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>
        <v>86157.9</v>
      </c>
      <c r="AD406" s="12"/>
      <c r="AE406" s="12"/>
      <c r="AF406" s="11"/>
      <c r="AG406" s="11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</row>
    <row r="407" spans="1:48" x14ac:dyDescent="0.25">
      <c r="A407" s="5" t="s">
        <v>46</v>
      </c>
      <c r="B407" s="8" t="s">
        <v>451</v>
      </c>
      <c r="C407" s="11"/>
      <c r="D407" s="12"/>
      <c r="E407" s="12"/>
      <c r="F407" s="12"/>
      <c r="G407" s="12"/>
      <c r="H407" s="12"/>
      <c r="I407" s="12"/>
      <c r="J407" s="12"/>
      <c r="K407" s="11"/>
      <c r="L407" s="12"/>
      <c r="M407" s="12"/>
      <c r="N407" s="12"/>
      <c r="O407" s="12"/>
      <c r="P407" s="12"/>
      <c r="Q407" s="12">
        <v>1983.3</v>
      </c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1"/>
      <c r="AG407" s="11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</row>
    <row r="408" spans="1:48" x14ac:dyDescent="0.25">
      <c r="A408" s="5" t="s">
        <v>46</v>
      </c>
      <c r="B408" s="8" t="s">
        <v>452</v>
      </c>
      <c r="C408" s="11"/>
      <c r="D408" s="12"/>
      <c r="E408" s="12"/>
      <c r="F408" s="12"/>
      <c r="G408" s="12"/>
      <c r="H408" s="12"/>
      <c r="I408" s="12"/>
      <c r="J408" s="12"/>
      <c r="K408" s="11"/>
      <c r="L408" s="12"/>
      <c r="M408" s="12"/>
      <c r="N408" s="12"/>
      <c r="O408" s="12"/>
      <c r="P408" s="12"/>
      <c r="Q408" s="12">
        <v>1137.2</v>
      </c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1"/>
      <c r="AG408" s="11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</row>
    <row r="409" spans="1:48" x14ac:dyDescent="0.25">
      <c r="A409" s="5" t="s">
        <v>46</v>
      </c>
      <c r="B409" s="8" t="s">
        <v>453</v>
      </c>
      <c r="C409" s="11"/>
      <c r="D409" s="12"/>
      <c r="E409" s="12"/>
      <c r="F409" s="12"/>
      <c r="G409" s="12"/>
      <c r="H409" s="12"/>
      <c r="I409" s="12"/>
      <c r="J409" s="12"/>
      <c r="K409" s="11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1">
        <v>2996.6</v>
      </c>
      <c r="AG409" s="11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</row>
    <row r="410" spans="1:48" x14ac:dyDescent="0.25">
      <c r="A410" s="5" t="s">
        <v>46</v>
      </c>
      <c r="B410" s="8" t="s">
        <v>454</v>
      </c>
      <c r="C410" s="11"/>
      <c r="D410" s="12"/>
      <c r="E410" s="12"/>
      <c r="F410" s="12"/>
      <c r="G410" s="12"/>
      <c r="H410" s="12"/>
      <c r="I410" s="12"/>
      <c r="J410" s="12"/>
      <c r="K410" s="11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1"/>
      <c r="AG410" s="11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>
        <v>2964.6</v>
      </c>
    </row>
    <row r="411" spans="1:48" x14ac:dyDescent="0.25">
      <c r="A411" s="5" t="s">
        <v>46</v>
      </c>
      <c r="B411" s="8" t="s">
        <v>455</v>
      </c>
      <c r="C411" s="11"/>
      <c r="D411" s="12"/>
      <c r="E411" s="12"/>
      <c r="F411" s="12"/>
      <c r="G411" s="12"/>
      <c r="H411" s="12"/>
      <c r="I411" s="12"/>
      <c r="J411" s="12"/>
      <c r="K411" s="11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>
        <v>995.4</v>
      </c>
      <c r="AD411" s="12"/>
      <c r="AE411" s="12"/>
      <c r="AF411" s="11"/>
      <c r="AG411" s="11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</row>
    <row r="412" spans="1:48" x14ac:dyDescent="0.25">
      <c r="A412" s="5" t="s">
        <v>46</v>
      </c>
      <c r="B412" s="8" t="s">
        <v>456</v>
      </c>
      <c r="C412" s="11"/>
      <c r="D412" s="12">
        <v>1497</v>
      </c>
      <c r="E412" s="12"/>
      <c r="F412" s="12"/>
      <c r="G412" s="12"/>
      <c r="H412" s="12"/>
      <c r="I412" s="12"/>
      <c r="J412" s="12"/>
      <c r="K412" s="11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1"/>
      <c r="AG412" s="11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</row>
    <row r="413" spans="1:48" x14ac:dyDescent="0.25">
      <c r="A413" s="5" t="s">
        <v>46</v>
      </c>
      <c r="B413" s="8" t="s">
        <v>457</v>
      </c>
      <c r="C413" s="11"/>
      <c r="D413" s="12"/>
      <c r="E413" s="12"/>
      <c r="F413" s="12"/>
      <c r="G413" s="12"/>
      <c r="H413" s="12">
        <v>403.2</v>
      </c>
      <c r="I413" s="12"/>
      <c r="J413" s="12"/>
      <c r="K413" s="11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1"/>
      <c r="AG413" s="11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</row>
    <row r="414" spans="1:48" x14ac:dyDescent="0.25">
      <c r="A414" s="5" t="s">
        <v>46</v>
      </c>
      <c r="B414" s="8" t="s">
        <v>458</v>
      </c>
      <c r="C414" s="11"/>
      <c r="D414" s="12"/>
      <c r="E414" s="12"/>
      <c r="F414" s="12"/>
      <c r="G414" s="12"/>
      <c r="H414" s="12"/>
      <c r="I414" s="12"/>
      <c r="J414" s="12"/>
      <c r="K414" s="11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>
        <v>1500</v>
      </c>
      <c r="AD414" s="12"/>
      <c r="AE414" s="12"/>
      <c r="AF414" s="11"/>
      <c r="AG414" s="11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</row>
    <row r="415" spans="1:48" x14ac:dyDescent="0.25">
      <c r="A415" s="5" t="s">
        <v>46</v>
      </c>
      <c r="B415" s="8" t="s">
        <v>459</v>
      </c>
      <c r="C415" s="11"/>
      <c r="D415" s="12"/>
      <c r="E415" s="12"/>
      <c r="F415" s="12"/>
      <c r="G415" s="12"/>
      <c r="H415" s="12"/>
      <c r="I415" s="12"/>
      <c r="J415" s="12"/>
      <c r="K415" s="11"/>
      <c r="L415" s="12"/>
      <c r="M415" s="12"/>
      <c r="N415" s="12"/>
      <c r="O415" s="12"/>
      <c r="P415" s="12"/>
      <c r="Q415" s="12">
        <v>1900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1"/>
      <c r="AG415" s="11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</row>
    <row r="416" spans="1:48" x14ac:dyDescent="0.25">
      <c r="A416" s="5" t="s">
        <v>46</v>
      </c>
      <c r="B416" s="8" t="s">
        <v>460</v>
      </c>
      <c r="C416" s="11"/>
      <c r="D416" s="12">
        <v>1640</v>
      </c>
      <c r="E416" s="12"/>
      <c r="F416" s="12"/>
      <c r="G416" s="12"/>
      <c r="H416" s="12"/>
      <c r="I416" s="12"/>
      <c r="J416" s="12"/>
      <c r="K416" s="11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1"/>
      <c r="AG416" s="11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</row>
    <row r="417" spans="1:48" x14ac:dyDescent="0.25">
      <c r="A417" s="5" t="s">
        <v>46</v>
      </c>
      <c r="B417" s="8" t="s">
        <v>461</v>
      </c>
      <c r="C417" s="11"/>
      <c r="D417" s="12"/>
      <c r="E417" s="12"/>
      <c r="F417" s="12"/>
      <c r="G417" s="12"/>
      <c r="H417" s="12"/>
      <c r="I417" s="12"/>
      <c r="J417" s="12"/>
      <c r="K417" s="11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1"/>
      <c r="AG417" s="11"/>
      <c r="AH417" s="12"/>
      <c r="AI417" s="12"/>
      <c r="AJ417" s="12"/>
      <c r="AK417" s="12"/>
      <c r="AL417" s="12"/>
      <c r="AM417" s="12"/>
      <c r="AN417" s="12">
        <v>5000</v>
      </c>
      <c r="AO417" s="12"/>
      <c r="AP417" s="12"/>
      <c r="AQ417" s="12"/>
      <c r="AR417" s="12"/>
      <c r="AS417" s="12"/>
      <c r="AT417" s="12"/>
      <c r="AU417" s="12"/>
      <c r="AV417" s="12"/>
    </row>
    <row r="418" spans="1:48" x14ac:dyDescent="0.25">
      <c r="A418" s="5" t="s">
        <v>46</v>
      </c>
      <c r="B418" s="8" t="s">
        <v>462</v>
      </c>
      <c r="C418" s="11"/>
      <c r="D418" s="12"/>
      <c r="E418" s="12"/>
      <c r="F418" s="12"/>
      <c r="G418" s="12"/>
      <c r="H418" s="12"/>
      <c r="I418" s="12"/>
      <c r="J418" s="12"/>
      <c r="K418" s="11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1"/>
      <c r="AG418" s="11"/>
      <c r="AH418" s="12"/>
      <c r="AI418" s="12">
        <v>44.3</v>
      </c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</row>
    <row r="419" spans="1:48" x14ac:dyDescent="0.25">
      <c r="A419" s="5" t="s">
        <v>46</v>
      </c>
      <c r="B419" s="8" t="s">
        <v>463</v>
      </c>
      <c r="C419" s="11"/>
      <c r="D419" s="12"/>
      <c r="E419" s="12"/>
      <c r="F419" s="12"/>
      <c r="G419" s="12"/>
      <c r="H419" s="12"/>
      <c r="I419" s="12"/>
      <c r="J419" s="12"/>
      <c r="K419" s="11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1"/>
      <c r="AG419" s="11"/>
      <c r="AH419" s="12"/>
      <c r="AI419" s="12">
        <v>24.6</v>
      </c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</row>
    <row r="420" spans="1:48" x14ac:dyDescent="0.25">
      <c r="A420" s="5" t="s">
        <v>46</v>
      </c>
      <c r="B420" s="8" t="s">
        <v>464</v>
      </c>
      <c r="C420" s="11">
        <v>4888.7</v>
      </c>
      <c r="D420" s="12"/>
      <c r="E420" s="12"/>
      <c r="F420" s="12"/>
      <c r="G420" s="12"/>
      <c r="H420" s="12"/>
      <c r="I420" s="12"/>
      <c r="J420" s="12"/>
      <c r="K420" s="11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1"/>
      <c r="AG420" s="11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</row>
    <row r="421" spans="1:48" x14ac:dyDescent="0.25">
      <c r="A421" s="5" t="s">
        <v>46</v>
      </c>
      <c r="B421" s="8" t="s">
        <v>465</v>
      </c>
      <c r="C421" s="11"/>
      <c r="D421" s="12"/>
      <c r="E421" s="12"/>
      <c r="F421" s="12"/>
      <c r="G421" s="12"/>
      <c r="H421" s="12"/>
      <c r="I421" s="12"/>
      <c r="J421" s="12"/>
      <c r="K421" s="11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1"/>
      <c r="AG421" s="11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>
        <v>10000</v>
      </c>
    </row>
    <row r="422" spans="1:48" x14ac:dyDescent="0.25">
      <c r="A422" s="5" t="s">
        <v>46</v>
      </c>
      <c r="B422" s="8" t="s">
        <v>466</v>
      </c>
      <c r="C422" s="11">
        <v>1733.6</v>
      </c>
      <c r="D422" s="12"/>
      <c r="E422" s="12"/>
      <c r="F422" s="12"/>
      <c r="G422" s="12"/>
      <c r="H422" s="12"/>
      <c r="I422" s="12"/>
      <c r="J422" s="12"/>
      <c r="K422" s="11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1"/>
      <c r="AG422" s="11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</row>
    <row r="423" spans="1:48" x14ac:dyDescent="0.25">
      <c r="A423" s="5" t="s">
        <v>46</v>
      </c>
      <c r="B423" s="8" t="s">
        <v>467</v>
      </c>
      <c r="C423" s="11"/>
      <c r="D423" s="12"/>
      <c r="E423" s="12"/>
      <c r="F423" s="12"/>
      <c r="G423" s="12"/>
      <c r="H423" s="12">
        <v>800</v>
      </c>
      <c r="I423" s="12"/>
      <c r="J423" s="12"/>
      <c r="K423" s="11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1"/>
      <c r="AG423" s="11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</row>
    <row r="424" spans="1:48" x14ac:dyDescent="0.25">
      <c r="A424" s="5" t="s">
        <v>46</v>
      </c>
      <c r="B424" s="8" t="s">
        <v>468</v>
      </c>
      <c r="C424" s="11"/>
      <c r="D424" s="12"/>
      <c r="E424" s="12"/>
      <c r="F424" s="12"/>
      <c r="G424" s="12"/>
      <c r="H424" s="12"/>
      <c r="I424" s="12"/>
      <c r="J424" s="12"/>
      <c r="K424" s="11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1"/>
      <c r="AG424" s="11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>
        <v>74.400000000000006</v>
      </c>
      <c r="AT424" s="12"/>
      <c r="AU424" s="12"/>
      <c r="AV424" s="12"/>
    </row>
    <row r="425" spans="1:48" x14ac:dyDescent="0.25">
      <c r="A425" s="5" t="s">
        <v>46</v>
      </c>
      <c r="B425" s="8" t="s">
        <v>469</v>
      </c>
      <c r="C425" s="11"/>
      <c r="D425" s="12"/>
      <c r="E425" s="12"/>
      <c r="F425" s="12"/>
      <c r="G425" s="12"/>
      <c r="H425" s="12"/>
      <c r="I425" s="12"/>
      <c r="J425" s="12"/>
      <c r="K425" s="11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1"/>
      <c r="AG425" s="11"/>
      <c r="AH425" s="12"/>
      <c r="AI425" s="12"/>
      <c r="AJ425" s="12">
        <v>5250.5</v>
      </c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</row>
    <row r="426" spans="1:48" x14ac:dyDescent="0.25">
      <c r="A426" s="5" t="s">
        <v>46</v>
      </c>
      <c r="B426" s="8" t="s">
        <v>470</v>
      </c>
      <c r="C426" s="11"/>
      <c r="D426" s="12"/>
      <c r="E426" s="12"/>
      <c r="F426" s="12"/>
      <c r="G426" s="12"/>
      <c r="H426" s="12"/>
      <c r="I426" s="12"/>
      <c r="J426" s="12"/>
      <c r="K426" s="11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1"/>
      <c r="AG426" s="11"/>
      <c r="AH426" s="12"/>
      <c r="AI426" s="12"/>
      <c r="AJ426" s="12">
        <v>41.3</v>
      </c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</row>
    <row r="427" spans="1:48" x14ac:dyDescent="0.25">
      <c r="A427" s="5" t="s">
        <v>46</v>
      </c>
      <c r="B427" s="8" t="s">
        <v>471</v>
      </c>
      <c r="C427" s="11"/>
      <c r="D427" s="12"/>
      <c r="E427" s="12"/>
      <c r="F427" s="12"/>
      <c r="G427" s="12"/>
      <c r="H427" s="12"/>
      <c r="I427" s="12"/>
      <c r="J427" s="12"/>
      <c r="K427" s="11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1"/>
      <c r="AG427" s="11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>
        <v>244.1</v>
      </c>
      <c r="AT427" s="12"/>
      <c r="AU427" s="12"/>
      <c r="AV427" s="12"/>
    </row>
    <row r="428" spans="1:48" x14ac:dyDescent="0.25">
      <c r="A428" s="5" t="s">
        <v>46</v>
      </c>
      <c r="B428" s="8" t="s">
        <v>472</v>
      </c>
      <c r="C428" s="11"/>
      <c r="D428" s="12"/>
      <c r="E428" s="12"/>
      <c r="F428" s="12"/>
      <c r="G428" s="12"/>
      <c r="H428" s="12"/>
      <c r="I428" s="12"/>
      <c r="J428" s="12"/>
      <c r="K428" s="11"/>
      <c r="L428" s="12"/>
      <c r="M428" s="12"/>
      <c r="N428" s="12"/>
      <c r="O428" s="12"/>
      <c r="P428" s="12"/>
      <c r="Q428" s="12">
        <v>2416.1999999999998</v>
      </c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1"/>
      <c r="AG428" s="11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</row>
    <row r="429" spans="1:48" x14ac:dyDescent="0.25">
      <c r="A429" s="5" t="s">
        <v>46</v>
      </c>
      <c r="B429" s="8" t="s">
        <v>473</v>
      </c>
      <c r="C429" s="11"/>
      <c r="D429" s="12"/>
      <c r="E429" s="12"/>
      <c r="F429" s="12"/>
      <c r="G429" s="12"/>
      <c r="H429" s="12"/>
      <c r="I429" s="12"/>
      <c r="J429" s="12"/>
      <c r="K429" s="11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>
        <v>13359.4</v>
      </c>
      <c r="AF429" s="11"/>
      <c r="AG429" s="11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</row>
    <row r="430" spans="1:48" x14ac:dyDescent="0.25">
      <c r="A430" s="5" t="s">
        <v>46</v>
      </c>
      <c r="B430" s="8" t="s">
        <v>474</v>
      </c>
      <c r="C430" s="11"/>
      <c r="D430" s="12"/>
      <c r="E430" s="12"/>
      <c r="F430" s="12"/>
      <c r="G430" s="12"/>
      <c r="H430" s="12"/>
      <c r="I430" s="12"/>
      <c r="J430" s="12"/>
      <c r="K430" s="11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1">
        <v>40000</v>
      </c>
      <c r="AG430" s="11"/>
      <c r="AH430" s="12"/>
      <c r="AI430" s="12"/>
      <c r="AJ430" s="12"/>
      <c r="AK430" s="12"/>
      <c r="AL430" s="12"/>
      <c r="AM430" s="12"/>
      <c r="AN430" s="12">
        <v>152000</v>
      </c>
      <c r="AO430" s="12"/>
      <c r="AP430" s="12"/>
      <c r="AQ430" s="12"/>
      <c r="AR430" s="12"/>
      <c r="AS430" s="12"/>
      <c r="AT430" s="12"/>
      <c r="AU430" s="12"/>
      <c r="AV430" s="12"/>
    </row>
    <row r="431" spans="1:48" x14ac:dyDescent="0.25">
      <c r="A431" s="5" t="s">
        <v>46</v>
      </c>
      <c r="B431" s="8" t="s">
        <v>475</v>
      </c>
      <c r="C431" s="11"/>
      <c r="D431" s="12">
        <v>10000</v>
      </c>
      <c r="E431" s="12"/>
      <c r="F431" s="12"/>
      <c r="G431" s="12"/>
      <c r="H431" s="12"/>
      <c r="I431" s="12"/>
      <c r="J431" s="12"/>
      <c r="K431" s="11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1"/>
      <c r="AG431" s="11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</row>
    <row r="432" spans="1:48" x14ac:dyDescent="0.25">
      <c r="A432" s="5" t="s">
        <v>46</v>
      </c>
      <c r="B432" s="8" t="s">
        <v>476</v>
      </c>
      <c r="C432" s="11"/>
      <c r="D432" s="12"/>
      <c r="E432" s="12"/>
      <c r="F432" s="12"/>
      <c r="G432" s="12"/>
      <c r="H432" s="12"/>
      <c r="I432" s="12"/>
      <c r="J432" s="12"/>
      <c r="K432" s="11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1"/>
      <c r="AG432" s="11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>
        <v>4000</v>
      </c>
      <c r="AS432" s="12"/>
      <c r="AT432" s="12"/>
      <c r="AU432" s="12"/>
      <c r="AV432" s="12"/>
    </row>
    <row r="433" spans="1:48" x14ac:dyDescent="0.25">
      <c r="A433" s="5" t="s">
        <v>46</v>
      </c>
      <c r="B433" s="8" t="s">
        <v>477</v>
      </c>
      <c r="C433" s="11"/>
      <c r="D433" s="12"/>
      <c r="E433" s="12"/>
      <c r="F433" s="12"/>
      <c r="G433" s="12"/>
      <c r="H433" s="12"/>
      <c r="I433" s="12"/>
      <c r="J433" s="12"/>
      <c r="K433" s="11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1"/>
      <c r="AG433" s="11"/>
      <c r="AH433" s="12"/>
      <c r="AI433" s="12"/>
      <c r="AJ433" s="12"/>
      <c r="AK433" s="12"/>
      <c r="AL433" s="12"/>
      <c r="AM433" s="12">
        <v>5500</v>
      </c>
      <c r="AN433" s="12"/>
      <c r="AO433" s="12"/>
      <c r="AP433" s="12"/>
      <c r="AQ433" s="12"/>
      <c r="AR433" s="12"/>
      <c r="AS433" s="12"/>
      <c r="AT433" s="12"/>
      <c r="AU433" s="12"/>
      <c r="AV433" s="12"/>
    </row>
    <row r="434" spans="1:48" x14ac:dyDescent="0.25">
      <c r="A434" s="5" t="s">
        <v>46</v>
      </c>
      <c r="B434" s="8" t="s">
        <v>478</v>
      </c>
      <c r="C434" s="11"/>
      <c r="D434" s="12"/>
      <c r="E434" s="12"/>
      <c r="F434" s="12"/>
      <c r="G434" s="12"/>
      <c r="H434" s="12"/>
      <c r="I434" s="12"/>
      <c r="J434" s="12"/>
      <c r="K434" s="11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1"/>
      <c r="AG434" s="11"/>
      <c r="AH434" s="12"/>
      <c r="AI434" s="12"/>
      <c r="AJ434" s="12">
        <v>74.2</v>
      </c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</row>
    <row r="435" spans="1:48" x14ac:dyDescent="0.25">
      <c r="A435" s="5" t="s">
        <v>46</v>
      </c>
      <c r="B435" s="8" t="s">
        <v>479</v>
      </c>
      <c r="C435" s="11"/>
      <c r="D435" s="12"/>
      <c r="E435" s="12">
        <v>55.5</v>
      </c>
      <c r="F435" s="12"/>
      <c r="G435" s="12"/>
      <c r="H435" s="12"/>
      <c r="I435" s="12"/>
      <c r="J435" s="12"/>
      <c r="K435" s="11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1"/>
      <c r="AG435" s="11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</row>
    <row r="436" spans="1:48" x14ac:dyDescent="0.25">
      <c r="A436" s="5" t="s">
        <v>46</v>
      </c>
      <c r="B436" s="8" t="s">
        <v>480</v>
      </c>
      <c r="C436" s="11"/>
      <c r="D436" s="12"/>
      <c r="E436" s="12"/>
      <c r="F436" s="12"/>
      <c r="G436" s="12"/>
      <c r="H436" s="12"/>
      <c r="I436" s="12"/>
      <c r="J436" s="12"/>
      <c r="K436" s="11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>
        <v>1203.0999999999999</v>
      </c>
      <c r="AF436" s="11"/>
      <c r="AG436" s="11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</row>
    <row r="437" spans="1:48" x14ac:dyDescent="0.25">
      <c r="A437" s="5" t="s">
        <v>46</v>
      </c>
      <c r="B437" s="8" t="s">
        <v>481</v>
      </c>
      <c r="C437" s="11"/>
      <c r="D437" s="12"/>
      <c r="E437" s="12"/>
      <c r="F437" s="12"/>
      <c r="G437" s="12"/>
      <c r="H437" s="12"/>
      <c r="I437" s="12"/>
      <c r="J437" s="12"/>
      <c r="K437" s="11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>
        <v>14993.2</v>
      </c>
      <c r="AC437" s="12"/>
      <c r="AD437" s="12"/>
      <c r="AE437" s="12"/>
      <c r="AF437" s="11"/>
      <c r="AG437" s="11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</row>
    <row r="438" spans="1:48" x14ac:dyDescent="0.25">
      <c r="A438" s="5" t="s">
        <v>46</v>
      </c>
      <c r="B438" s="8" t="s">
        <v>482</v>
      </c>
      <c r="C438" s="11"/>
      <c r="D438" s="12"/>
      <c r="E438" s="12"/>
      <c r="F438" s="12"/>
      <c r="G438" s="12"/>
      <c r="H438" s="12"/>
      <c r="I438" s="12"/>
      <c r="J438" s="12"/>
      <c r="K438" s="11"/>
      <c r="L438" s="12"/>
      <c r="M438" s="12"/>
      <c r="N438" s="12"/>
      <c r="O438" s="12">
        <v>34960.699999999997</v>
      </c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1"/>
      <c r="AG438" s="11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</row>
    <row r="439" spans="1:48" x14ac:dyDescent="0.25">
      <c r="A439" s="5" t="s">
        <v>46</v>
      </c>
      <c r="B439" s="8" t="s">
        <v>483</v>
      </c>
      <c r="C439" s="11"/>
      <c r="D439" s="12"/>
      <c r="E439" s="12"/>
      <c r="F439" s="12"/>
      <c r="G439" s="12"/>
      <c r="H439" s="12"/>
      <c r="I439" s="12"/>
      <c r="J439" s="12"/>
      <c r="K439" s="11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1">
        <v>5527.3</v>
      </c>
      <c r="AG439" s="11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</row>
    <row r="440" spans="1:48" x14ac:dyDescent="0.25">
      <c r="A440" s="5" t="s">
        <v>46</v>
      </c>
      <c r="B440" s="8" t="s">
        <v>484</v>
      </c>
      <c r="C440" s="11"/>
      <c r="D440" s="12"/>
      <c r="E440" s="12"/>
      <c r="F440" s="12"/>
      <c r="G440" s="12"/>
      <c r="H440" s="12"/>
      <c r="I440" s="12"/>
      <c r="J440" s="12">
        <v>6563.8</v>
      </c>
      <c r="K440" s="11"/>
      <c r="L440" s="12"/>
      <c r="M440" s="12"/>
      <c r="N440" s="12"/>
      <c r="O440" s="12">
        <v>122</v>
      </c>
      <c r="P440" s="12">
        <v>5102.3</v>
      </c>
      <c r="Q440" s="12">
        <v>311.60000000000002</v>
      </c>
      <c r="R440" s="12">
        <v>1015.6</v>
      </c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>
        <v>78954.8</v>
      </c>
      <c r="AF440" s="11"/>
      <c r="AG440" s="11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</row>
    <row r="441" spans="1:48" x14ac:dyDescent="0.25">
      <c r="A441" s="5" t="s">
        <v>46</v>
      </c>
      <c r="B441" s="8" t="s">
        <v>485</v>
      </c>
      <c r="C441" s="11"/>
      <c r="D441" s="12">
        <v>100</v>
      </c>
      <c r="E441" s="12"/>
      <c r="F441" s="12"/>
      <c r="G441" s="12"/>
      <c r="H441" s="12"/>
      <c r="I441" s="12"/>
      <c r="J441" s="12"/>
      <c r="K441" s="11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1"/>
      <c r="AG441" s="11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</row>
    <row r="442" spans="1:48" x14ac:dyDescent="0.25">
      <c r="A442" s="5" t="s">
        <v>46</v>
      </c>
      <c r="B442" s="8" t="s">
        <v>486</v>
      </c>
      <c r="C442" s="11"/>
      <c r="D442" s="12"/>
      <c r="E442" s="12"/>
      <c r="F442" s="12"/>
      <c r="G442" s="12"/>
      <c r="H442" s="12"/>
      <c r="I442" s="12"/>
      <c r="J442" s="12"/>
      <c r="K442" s="11"/>
      <c r="L442" s="12"/>
      <c r="M442" s="12"/>
      <c r="N442" s="12"/>
      <c r="O442" s="12"/>
      <c r="P442" s="12"/>
      <c r="Q442" s="12">
        <v>10000</v>
      </c>
      <c r="R442" s="12"/>
      <c r="S442" s="12"/>
      <c r="T442" s="12"/>
      <c r="U442" s="12"/>
      <c r="V442" s="12">
        <v>6500</v>
      </c>
      <c r="W442" s="12"/>
      <c r="X442" s="12"/>
      <c r="Y442" s="12"/>
      <c r="Z442" s="12"/>
      <c r="AA442" s="12"/>
      <c r="AB442" s="12"/>
      <c r="AC442" s="12"/>
      <c r="AD442" s="12"/>
      <c r="AE442" s="12">
        <v>1500</v>
      </c>
      <c r="AF442" s="11">
        <v>2000</v>
      </c>
      <c r="AG442" s="11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</row>
    <row r="443" spans="1:48" x14ac:dyDescent="0.25">
      <c r="A443" s="5" t="s">
        <v>46</v>
      </c>
      <c r="B443" s="8" t="s">
        <v>487</v>
      </c>
      <c r="C443" s="11"/>
      <c r="D443" s="12"/>
      <c r="E443" s="12">
        <v>2943.4</v>
      </c>
      <c r="F443" s="12"/>
      <c r="G443" s="12"/>
      <c r="H443" s="12"/>
      <c r="I443" s="12"/>
      <c r="J443" s="12"/>
      <c r="K443" s="11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1"/>
      <c r="AG443" s="11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</row>
    <row r="444" spans="1:48" x14ac:dyDescent="0.25">
      <c r="A444" s="5" t="s">
        <v>46</v>
      </c>
      <c r="B444" s="8" t="s">
        <v>488</v>
      </c>
      <c r="C444" s="11"/>
      <c r="D444" s="12"/>
      <c r="E444" s="12"/>
      <c r="F444" s="12"/>
      <c r="G444" s="12"/>
      <c r="H444" s="12"/>
      <c r="I444" s="12"/>
      <c r="J444" s="12"/>
      <c r="K444" s="11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>
        <v>1399.6</v>
      </c>
      <c r="AD444" s="12"/>
      <c r="AE444" s="12"/>
      <c r="AF444" s="11"/>
      <c r="AG444" s="11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</row>
    <row r="445" spans="1:48" x14ac:dyDescent="0.25">
      <c r="A445" s="5" t="s">
        <v>46</v>
      </c>
      <c r="B445" s="8" t="s">
        <v>489</v>
      </c>
      <c r="C445" s="11"/>
      <c r="D445" s="12"/>
      <c r="E445" s="12"/>
      <c r="F445" s="12"/>
      <c r="G445" s="12"/>
      <c r="H445" s="12"/>
      <c r="I445" s="12"/>
      <c r="J445" s="12"/>
      <c r="K445" s="11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1"/>
      <c r="AG445" s="11"/>
      <c r="AH445" s="12"/>
      <c r="AI445" s="12"/>
      <c r="AJ445" s="12"/>
      <c r="AK445" s="12"/>
      <c r="AL445" s="12">
        <v>5530</v>
      </c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</row>
    <row r="446" spans="1:48" x14ac:dyDescent="0.25">
      <c r="A446" s="5" t="s">
        <v>46</v>
      </c>
      <c r="B446" s="8" t="s">
        <v>490</v>
      </c>
      <c r="C446" s="11"/>
      <c r="D446" s="12"/>
      <c r="E446" s="12"/>
      <c r="F446" s="12"/>
      <c r="G446" s="12"/>
      <c r="H446" s="12"/>
      <c r="I446" s="12"/>
      <c r="J446" s="12"/>
      <c r="K446" s="11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1"/>
      <c r="AG446" s="11"/>
      <c r="AH446" s="12"/>
      <c r="AI446" s="12"/>
      <c r="AJ446" s="12">
        <v>2119.1999999999998</v>
      </c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</row>
    <row r="447" spans="1:48" x14ac:dyDescent="0.25">
      <c r="A447" s="5" t="s">
        <v>46</v>
      </c>
      <c r="B447" s="8" t="s">
        <v>491</v>
      </c>
      <c r="C447" s="11"/>
      <c r="D447" s="12"/>
      <c r="E447" s="12"/>
      <c r="F447" s="12">
        <v>705.4</v>
      </c>
      <c r="G447" s="12"/>
      <c r="H447" s="12"/>
      <c r="I447" s="12"/>
      <c r="J447" s="12"/>
      <c r="K447" s="11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1"/>
      <c r="AG447" s="11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</row>
    <row r="448" spans="1:48" x14ac:dyDescent="0.25">
      <c r="A448" s="5" t="s">
        <v>46</v>
      </c>
      <c r="B448" s="8" t="s">
        <v>492</v>
      </c>
      <c r="C448" s="11"/>
      <c r="D448" s="12"/>
      <c r="E448" s="12"/>
      <c r="F448" s="12"/>
      <c r="G448" s="12"/>
      <c r="H448" s="12"/>
      <c r="I448" s="12"/>
      <c r="J448" s="12"/>
      <c r="K448" s="11"/>
      <c r="L448" s="12"/>
      <c r="M448" s="12"/>
      <c r="N448" s="12"/>
      <c r="O448" s="12"/>
      <c r="P448" s="12"/>
      <c r="Q448" s="12"/>
      <c r="R448" s="12">
        <v>45000</v>
      </c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1"/>
      <c r="AG448" s="11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</row>
    <row r="449" spans="1:48" x14ac:dyDescent="0.25">
      <c r="A449" s="5" t="s">
        <v>46</v>
      </c>
      <c r="B449" s="8" t="s">
        <v>493</v>
      </c>
      <c r="C449" s="11"/>
      <c r="D449" s="12"/>
      <c r="E449" s="12"/>
      <c r="F449" s="12"/>
      <c r="G449" s="12"/>
      <c r="H449" s="12"/>
      <c r="I449" s="12"/>
      <c r="J449" s="12"/>
      <c r="K449" s="11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1">
        <v>7079.1</v>
      </c>
      <c r="AG449" s="11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</row>
    <row r="450" spans="1:48" x14ac:dyDescent="0.25">
      <c r="A450" s="5" t="s">
        <v>46</v>
      </c>
      <c r="B450" s="8" t="s">
        <v>494</v>
      </c>
      <c r="C450" s="11"/>
      <c r="D450" s="12"/>
      <c r="E450" s="12"/>
      <c r="F450" s="12"/>
      <c r="G450" s="12"/>
      <c r="H450" s="12"/>
      <c r="I450" s="12"/>
      <c r="J450" s="12"/>
      <c r="K450" s="11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>
        <v>842.3</v>
      </c>
      <c r="AD450" s="12"/>
      <c r="AE450" s="12"/>
      <c r="AF450" s="11"/>
      <c r="AG450" s="11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</row>
    <row r="451" spans="1:48" x14ac:dyDescent="0.25">
      <c r="A451" s="5" t="s">
        <v>46</v>
      </c>
      <c r="B451" s="8" t="s">
        <v>495</v>
      </c>
      <c r="C451" s="11"/>
      <c r="D451" s="12"/>
      <c r="E451" s="12"/>
      <c r="F451" s="12"/>
      <c r="G451" s="12"/>
      <c r="H451" s="12">
        <v>11000</v>
      </c>
      <c r="I451" s="12"/>
      <c r="J451" s="12"/>
      <c r="K451" s="11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1"/>
      <c r="AG451" s="11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</row>
    <row r="452" spans="1:48" x14ac:dyDescent="0.25">
      <c r="A452" s="5" t="s">
        <v>46</v>
      </c>
      <c r="B452" s="8" t="s">
        <v>496</v>
      </c>
      <c r="C452" s="11"/>
      <c r="D452" s="12"/>
      <c r="E452" s="12"/>
      <c r="F452" s="12"/>
      <c r="G452" s="12"/>
      <c r="H452" s="12"/>
      <c r="I452" s="12"/>
      <c r="J452" s="12"/>
      <c r="K452" s="11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1"/>
      <c r="AG452" s="11"/>
      <c r="AH452" s="12"/>
      <c r="AI452" s="12"/>
      <c r="AJ452" s="12">
        <v>1500</v>
      </c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</row>
    <row r="453" spans="1:48" x14ac:dyDescent="0.25">
      <c r="A453" s="5" t="s">
        <v>46</v>
      </c>
      <c r="B453" s="8" t="s">
        <v>497</v>
      </c>
      <c r="C453" s="11"/>
      <c r="D453" s="12"/>
      <c r="E453" s="12">
        <v>1386.4</v>
      </c>
      <c r="F453" s="12"/>
      <c r="G453" s="12"/>
      <c r="H453" s="12"/>
      <c r="I453" s="12"/>
      <c r="J453" s="12"/>
      <c r="K453" s="11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1"/>
      <c r="AG453" s="11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</row>
    <row r="454" spans="1:48" x14ac:dyDescent="0.25">
      <c r="A454" s="5" t="s">
        <v>46</v>
      </c>
      <c r="B454" s="8" t="s">
        <v>498</v>
      </c>
      <c r="C454" s="11"/>
      <c r="D454" s="12">
        <v>50000</v>
      </c>
      <c r="E454" s="12"/>
      <c r="F454" s="12"/>
      <c r="G454" s="12"/>
      <c r="H454" s="12"/>
      <c r="I454" s="12"/>
      <c r="J454" s="12"/>
      <c r="K454" s="11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1"/>
      <c r="AG454" s="11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</row>
    <row r="455" spans="1:48" x14ac:dyDescent="0.25">
      <c r="A455" s="5" t="s">
        <v>46</v>
      </c>
      <c r="B455" s="8" t="s">
        <v>499</v>
      </c>
      <c r="C455" s="11"/>
      <c r="D455" s="12">
        <v>23000</v>
      </c>
      <c r="E455" s="12"/>
      <c r="F455" s="12"/>
      <c r="G455" s="12"/>
      <c r="H455" s="12"/>
      <c r="I455" s="12"/>
      <c r="J455" s="12"/>
      <c r="K455" s="11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1"/>
      <c r="AG455" s="11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</row>
    <row r="456" spans="1:48" x14ac:dyDescent="0.25">
      <c r="A456" s="5" t="s">
        <v>46</v>
      </c>
      <c r="B456" s="8" t="s">
        <v>500</v>
      </c>
      <c r="C456" s="11"/>
      <c r="D456" s="12"/>
      <c r="E456" s="12"/>
      <c r="F456" s="12"/>
      <c r="G456" s="12"/>
      <c r="H456" s="12"/>
      <c r="I456" s="12"/>
      <c r="J456" s="12"/>
      <c r="K456" s="11"/>
      <c r="L456" s="12"/>
      <c r="M456" s="12"/>
      <c r="N456" s="12"/>
      <c r="O456" s="12"/>
      <c r="P456" s="12"/>
      <c r="Q456" s="12">
        <v>117.5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1"/>
      <c r="AG456" s="11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</row>
    <row r="457" spans="1:48" x14ac:dyDescent="0.25">
      <c r="A457" s="5" t="s">
        <v>46</v>
      </c>
      <c r="B457" s="8" t="s">
        <v>501</v>
      </c>
      <c r="C457" s="11"/>
      <c r="D457" s="12"/>
      <c r="E457" s="12"/>
      <c r="F457" s="12"/>
      <c r="G457" s="12"/>
      <c r="H457" s="12"/>
      <c r="I457" s="12"/>
      <c r="J457" s="12"/>
      <c r="K457" s="11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1"/>
      <c r="AG457" s="11"/>
      <c r="AH457" s="12"/>
      <c r="AI457" s="12"/>
      <c r="AJ457" s="12">
        <v>1050</v>
      </c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</row>
    <row r="458" spans="1:48" x14ac:dyDescent="0.25">
      <c r="A458" s="5" t="s">
        <v>46</v>
      </c>
      <c r="B458" s="8" t="s">
        <v>502</v>
      </c>
      <c r="C458" s="11"/>
      <c r="D458" s="12"/>
      <c r="E458" s="12"/>
      <c r="F458" s="12">
        <v>9870.5</v>
      </c>
      <c r="G458" s="12"/>
      <c r="H458" s="12"/>
      <c r="I458" s="12"/>
      <c r="J458" s="12"/>
      <c r="K458" s="11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1"/>
      <c r="AG458" s="11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</row>
    <row r="459" spans="1:48" x14ac:dyDescent="0.25">
      <c r="A459" s="5" t="s">
        <v>46</v>
      </c>
      <c r="B459" s="8" t="s">
        <v>503</v>
      </c>
      <c r="C459" s="11"/>
      <c r="D459" s="12"/>
      <c r="E459" s="12"/>
      <c r="F459" s="12">
        <v>36840.1</v>
      </c>
      <c r="G459" s="12"/>
      <c r="H459" s="12"/>
      <c r="I459" s="12"/>
      <c r="J459" s="12"/>
      <c r="K459" s="11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1"/>
      <c r="AG459" s="11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</row>
    <row r="460" spans="1:48" x14ac:dyDescent="0.25">
      <c r="A460" s="5" t="s">
        <v>46</v>
      </c>
      <c r="B460" s="8" t="s">
        <v>504</v>
      </c>
      <c r="C460" s="11"/>
      <c r="D460" s="12"/>
      <c r="E460" s="12"/>
      <c r="F460" s="12">
        <v>3032.7</v>
      </c>
      <c r="G460" s="12"/>
      <c r="H460" s="12"/>
      <c r="I460" s="12"/>
      <c r="J460" s="12"/>
      <c r="K460" s="11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1"/>
      <c r="AG460" s="11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</row>
    <row r="461" spans="1:48" x14ac:dyDescent="0.25">
      <c r="A461" s="5" t="s">
        <v>46</v>
      </c>
      <c r="B461" s="8" t="s">
        <v>505</v>
      </c>
      <c r="C461" s="11"/>
      <c r="D461" s="12"/>
      <c r="E461" s="12"/>
      <c r="F461" s="12">
        <v>1900</v>
      </c>
      <c r="G461" s="12"/>
      <c r="H461" s="12"/>
      <c r="I461" s="12"/>
      <c r="J461" s="12"/>
      <c r="K461" s="11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1"/>
      <c r="AG461" s="11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</row>
    <row r="462" spans="1:48" x14ac:dyDescent="0.25">
      <c r="A462" s="5" t="s">
        <v>46</v>
      </c>
      <c r="B462" s="8" t="s">
        <v>506</v>
      </c>
      <c r="C462" s="11"/>
      <c r="D462" s="12"/>
      <c r="E462" s="12"/>
      <c r="F462" s="12">
        <v>49522.400000000001</v>
      </c>
      <c r="G462" s="12"/>
      <c r="H462" s="12"/>
      <c r="I462" s="12"/>
      <c r="J462" s="12"/>
      <c r="K462" s="11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1"/>
      <c r="AG462" s="11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</row>
    <row r="463" spans="1:48" x14ac:dyDescent="0.25">
      <c r="A463" s="5" t="s">
        <v>46</v>
      </c>
      <c r="B463" s="8" t="s">
        <v>507</v>
      </c>
      <c r="C463" s="11"/>
      <c r="D463" s="12"/>
      <c r="E463" s="12"/>
      <c r="F463" s="12">
        <v>65159.199999999997</v>
      </c>
      <c r="G463" s="12"/>
      <c r="H463" s="12"/>
      <c r="I463" s="12"/>
      <c r="J463" s="12"/>
      <c r="K463" s="11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1"/>
      <c r="AG463" s="11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</row>
    <row r="464" spans="1:48" x14ac:dyDescent="0.25">
      <c r="A464" s="5" t="s">
        <v>46</v>
      </c>
      <c r="B464" s="8" t="s">
        <v>508</v>
      </c>
      <c r="C464" s="11"/>
      <c r="D464" s="12"/>
      <c r="E464" s="12"/>
      <c r="F464" s="12">
        <v>5623.1</v>
      </c>
      <c r="G464" s="12"/>
      <c r="H464" s="12"/>
      <c r="I464" s="12"/>
      <c r="J464" s="12"/>
      <c r="K464" s="11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1"/>
      <c r="AG464" s="11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</row>
    <row r="465" spans="1:48" x14ac:dyDescent="0.25">
      <c r="A465" s="5" t="s">
        <v>46</v>
      </c>
      <c r="B465" s="8" t="s">
        <v>509</v>
      </c>
      <c r="C465" s="11"/>
      <c r="D465" s="12"/>
      <c r="E465" s="12"/>
      <c r="F465" s="12"/>
      <c r="G465" s="12"/>
      <c r="H465" s="12"/>
      <c r="I465" s="12"/>
      <c r="J465" s="12"/>
      <c r="K465" s="11"/>
      <c r="L465" s="12"/>
      <c r="M465" s="12"/>
      <c r="N465" s="12"/>
      <c r="O465" s="12"/>
      <c r="P465" s="12">
        <v>33548.6</v>
      </c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1"/>
      <c r="AG465" s="11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</row>
    <row r="466" spans="1:48" x14ac:dyDescent="0.25">
      <c r="A466" s="5" t="s">
        <v>46</v>
      </c>
      <c r="B466" s="8" t="s">
        <v>510</v>
      </c>
      <c r="C466" s="11"/>
      <c r="D466" s="12"/>
      <c r="E466" s="12"/>
      <c r="F466" s="12"/>
      <c r="G466" s="12"/>
      <c r="H466" s="12"/>
      <c r="I466" s="12"/>
      <c r="J466" s="12"/>
      <c r="K466" s="11"/>
      <c r="L466" s="12"/>
      <c r="M466" s="12"/>
      <c r="N466" s="12"/>
      <c r="O466" s="12"/>
      <c r="P466" s="12"/>
      <c r="Q466" s="12">
        <v>13421.7</v>
      </c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1"/>
      <c r="AG466" s="11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</row>
    <row r="467" spans="1:48" x14ac:dyDescent="0.25">
      <c r="A467" s="5" t="s">
        <v>46</v>
      </c>
      <c r="B467" s="8" t="s">
        <v>511</v>
      </c>
      <c r="C467" s="11"/>
      <c r="D467" s="12"/>
      <c r="E467" s="12"/>
      <c r="F467" s="12"/>
      <c r="G467" s="12"/>
      <c r="H467" s="12"/>
      <c r="I467" s="12"/>
      <c r="J467" s="12"/>
      <c r="K467" s="11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>
        <v>2828.3</v>
      </c>
      <c r="AD467" s="12"/>
      <c r="AE467" s="12"/>
      <c r="AF467" s="11"/>
      <c r="AG467" s="11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</row>
    <row r="468" spans="1:48" x14ac:dyDescent="0.25">
      <c r="A468" s="5" t="s">
        <v>46</v>
      </c>
      <c r="B468" s="8" t="s">
        <v>512</v>
      </c>
      <c r="C468" s="11"/>
      <c r="D468" s="12"/>
      <c r="E468" s="12"/>
      <c r="F468" s="12"/>
      <c r="G468" s="12"/>
      <c r="H468" s="12"/>
      <c r="I468" s="12"/>
      <c r="J468" s="12"/>
      <c r="K468" s="11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1">
        <v>10838.2</v>
      </c>
      <c r="AG468" s="11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</row>
    <row r="469" spans="1:48" x14ac:dyDescent="0.25">
      <c r="A469" s="5" t="s">
        <v>46</v>
      </c>
      <c r="B469" s="8" t="s">
        <v>513</v>
      </c>
      <c r="C469" s="11"/>
      <c r="D469" s="12"/>
      <c r="E469" s="12"/>
      <c r="F469" s="12"/>
      <c r="G469" s="12"/>
      <c r="H469" s="12"/>
      <c r="I469" s="12"/>
      <c r="J469" s="12"/>
      <c r="K469" s="11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1"/>
      <c r="AG469" s="11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>
        <v>800</v>
      </c>
      <c r="AT469" s="12"/>
      <c r="AU469" s="12"/>
      <c r="AV469" s="12"/>
    </row>
    <row r="470" spans="1:48" x14ac:dyDescent="0.25">
      <c r="A470" s="5" t="s">
        <v>46</v>
      </c>
      <c r="B470" s="8" t="s">
        <v>514</v>
      </c>
      <c r="C470" s="11"/>
      <c r="D470" s="12">
        <v>400</v>
      </c>
      <c r="E470" s="12"/>
      <c r="F470" s="12"/>
      <c r="G470" s="12"/>
      <c r="H470" s="12"/>
      <c r="I470" s="12"/>
      <c r="J470" s="12"/>
      <c r="K470" s="11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1"/>
      <c r="AG470" s="11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</row>
    <row r="471" spans="1:48" x14ac:dyDescent="0.25">
      <c r="A471" s="5" t="s">
        <v>46</v>
      </c>
      <c r="B471" s="8" t="s">
        <v>515</v>
      </c>
      <c r="C471" s="11"/>
      <c r="D471" s="12"/>
      <c r="E471" s="12"/>
      <c r="F471" s="12"/>
      <c r="G471" s="12"/>
      <c r="H471" s="12"/>
      <c r="I471" s="12">
        <v>1170</v>
      </c>
      <c r="J471" s="12"/>
      <c r="K471" s="11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1"/>
      <c r="AG471" s="11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</row>
    <row r="472" spans="1:48" x14ac:dyDescent="0.25">
      <c r="A472" s="5" t="s">
        <v>46</v>
      </c>
      <c r="B472" s="8" t="s">
        <v>516</v>
      </c>
      <c r="C472" s="11"/>
      <c r="D472" s="12"/>
      <c r="E472" s="12"/>
      <c r="F472" s="12"/>
      <c r="G472" s="12"/>
      <c r="H472" s="12"/>
      <c r="I472" s="12">
        <v>2144.5</v>
      </c>
      <c r="J472" s="12"/>
      <c r="K472" s="11"/>
      <c r="L472" s="12"/>
      <c r="M472" s="12"/>
      <c r="N472" s="12">
        <v>2614.6999999999998</v>
      </c>
      <c r="O472" s="12"/>
      <c r="P472" s="12"/>
      <c r="Q472" s="12">
        <v>5628.9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>
        <v>474.6</v>
      </c>
      <c r="AE472" s="12">
        <v>738.1</v>
      </c>
      <c r="AF472" s="11"/>
      <c r="AG472" s="11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</row>
    <row r="473" spans="1:48" x14ac:dyDescent="0.25">
      <c r="A473" s="5" t="s">
        <v>46</v>
      </c>
      <c r="B473" s="8" t="s">
        <v>517</v>
      </c>
      <c r="C473" s="11"/>
      <c r="D473" s="12"/>
      <c r="E473" s="12"/>
      <c r="F473" s="12"/>
      <c r="G473" s="12"/>
      <c r="H473" s="12"/>
      <c r="I473" s="12"/>
      <c r="J473" s="12"/>
      <c r="K473" s="11"/>
      <c r="L473" s="12"/>
      <c r="M473" s="12"/>
      <c r="N473" s="12"/>
      <c r="O473" s="12"/>
      <c r="P473" s="12"/>
      <c r="Q473" s="12">
        <v>69.099999999999994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1"/>
      <c r="AG473" s="11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</row>
    <row r="474" spans="1:48" x14ac:dyDescent="0.25">
      <c r="A474" s="5" t="s">
        <v>46</v>
      </c>
      <c r="B474" s="8" t="s">
        <v>518</v>
      </c>
      <c r="C474" s="11"/>
      <c r="D474" s="12"/>
      <c r="E474" s="12"/>
      <c r="F474" s="12"/>
      <c r="G474" s="12"/>
      <c r="H474" s="12"/>
      <c r="I474" s="12"/>
      <c r="J474" s="12"/>
      <c r="K474" s="11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1">
        <v>569.4</v>
      </c>
      <c r="AG474" s="11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</row>
    <row r="475" spans="1:48" x14ac:dyDescent="0.25">
      <c r="A475" s="5" t="s">
        <v>46</v>
      </c>
      <c r="B475" s="8" t="s">
        <v>519</v>
      </c>
      <c r="C475" s="11"/>
      <c r="D475" s="12"/>
      <c r="E475" s="12"/>
      <c r="F475" s="12"/>
      <c r="G475" s="12"/>
      <c r="H475" s="12"/>
      <c r="I475" s="12"/>
      <c r="J475" s="12"/>
      <c r="K475" s="11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1"/>
      <c r="AG475" s="11"/>
      <c r="AH475" s="12"/>
      <c r="AI475" s="12"/>
      <c r="AJ475" s="12"/>
      <c r="AK475" s="12"/>
      <c r="AL475" s="12">
        <v>12916.1</v>
      </c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</row>
    <row r="476" spans="1:48" x14ac:dyDescent="0.25">
      <c r="A476" s="5" t="s">
        <v>46</v>
      </c>
      <c r="B476" s="8" t="s">
        <v>520</v>
      </c>
      <c r="C476" s="11"/>
      <c r="D476" s="12"/>
      <c r="E476" s="12"/>
      <c r="F476" s="12"/>
      <c r="G476" s="12"/>
      <c r="H476" s="12"/>
      <c r="I476" s="12"/>
      <c r="J476" s="12"/>
      <c r="K476" s="11">
        <v>971</v>
      </c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1"/>
      <c r="AG476" s="11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</row>
    <row r="477" spans="1:48" x14ac:dyDescent="0.25">
      <c r="A477" s="5" t="s">
        <v>46</v>
      </c>
      <c r="B477" s="8" t="s">
        <v>521</v>
      </c>
      <c r="C477" s="11"/>
      <c r="D477" s="12"/>
      <c r="E477" s="12"/>
      <c r="F477" s="12"/>
      <c r="G477" s="12"/>
      <c r="H477" s="12"/>
      <c r="I477" s="12"/>
      <c r="J477" s="12"/>
      <c r="K477" s="11">
        <v>5128</v>
      </c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>
        <v>2518</v>
      </c>
      <c r="AD477" s="12"/>
      <c r="AE477" s="12"/>
      <c r="AF477" s="11"/>
      <c r="AG477" s="11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</row>
    <row r="478" spans="1:48" x14ac:dyDescent="0.25">
      <c r="A478" s="5" t="s">
        <v>46</v>
      </c>
      <c r="B478" s="8" t="s">
        <v>522</v>
      </c>
      <c r="C478" s="11"/>
      <c r="D478" s="12"/>
      <c r="E478" s="12"/>
      <c r="F478" s="12"/>
      <c r="G478" s="12"/>
      <c r="H478" s="12"/>
      <c r="I478" s="12"/>
      <c r="J478" s="12"/>
      <c r="K478" s="11">
        <v>8906.4</v>
      </c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1"/>
      <c r="AG478" s="11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</row>
    <row r="479" spans="1:48" x14ac:dyDescent="0.25">
      <c r="A479" s="5" t="s">
        <v>46</v>
      </c>
      <c r="B479" s="8" t="s">
        <v>523</v>
      </c>
      <c r="C479" s="11"/>
      <c r="D479" s="12"/>
      <c r="E479" s="12"/>
      <c r="F479" s="12"/>
      <c r="G479" s="12"/>
      <c r="H479" s="12"/>
      <c r="I479" s="12"/>
      <c r="J479" s="12"/>
      <c r="K479" s="11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1"/>
      <c r="AG479" s="11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>
        <v>707.2</v>
      </c>
      <c r="AS479" s="12"/>
      <c r="AT479" s="12"/>
      <c r="AU479" s="12"/>
      <c r="AV479" s="12"/>
    </row>
    <row r="480" spans="1:48" x14ac:dyDescent="0.25">
      <c r="A480" s="5" t="s">
        <v>46</v>
      </c>
      <c r="B480" s="8" t="s">
        <v>524</v>
      </c>
      <c r="C480" s="11"/>
      <c r="D480" s="12"/>
      <c r="E480" s="12"/>
      <c r="F480" s="12"/>
      <c r="G480" s="12"/>
      <c r="H480" s="12"/>
      <c r="I480" s="12"/>
      <c r="J480" s="12"/>
      <c r="K480" s="11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1"/>
      <c r="AG480" s="11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>
        <v>100</v>
      </c>
      <c r="AS480" s="12"/>
      <c r="AT480" s="12"/>
      <c r="AU480" s="12"/>
      <c r="AV480" s="12"/>
    </row>
    <row r="481" spans="1:48" x14ac:dyDescent="0.25">
      <c r="A481" s="5" t="s">
        <v>46</v>
      </c>
      <c r="B481" s="8" t="s">
        <v>525</v>
      </c>
      <c r="C481" s="11"/>
      <c r="D481" s="12"/>
      <c r="E481" s="12"/>
      <c r="F481" s="12">
        <v>9443.6</v>
      </c>
      <c r="G481" s="12"/>
      <c r="H481" s="12"/>
      <c r="I481" s="12"/>
      <c r="J481" s="12"/>
      <c r="K481" s="11"/>
      <c r="L481" s="12"/>
      <c r="M481" s="12"/>
      <c r="N481" s="12"/>
      <c r="O481" s="12"/>
      <c r="P481" s="12"/>
      <c r="Q481" s="12">
        <v>43598.5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>
        <v>8690.2000000000007</v>
      </c>
      <c r="AE481" s="12"/>
      <c r="AF481" s="11">
        <v>30949.9</v>
      </c>
      <c r="AG481" s="11"/>
      <c r="AH481" s="12"/>
      <c r="AI481" s="12"/>
      <c r="AJ481" s="12"/>
      <c r="AK481" s="12">
        <v>18448.400000000001</v>
      </c>
      <c r="AL481" s="12"/>
      <c r="AM481" s="12">
        <v>53772.9</v>
      </c>
      <c r="AN481" s="12"/>
      <c r="AO481" s="12"/>
      <c r="AP481" s="12">
        <v>30535.5</v>
      </c>
      <c r="AQ481" s="12"/>
      <c r="AR481" s="12">
        <v>43942.9</v>
      </c>
      <c r="AS481" s="12">
        <v>117504.9</v>
      </c>
      <c r="AT481" s="12"/>
      <c r="AU481" s="12"/>
      <c r="AV481" s="12"/>
    </row>
    <row r="482" spans="1:48" x14ac:dyDescent="0.25">
      <c r="A482" s="5" t="s">
        <v>46</v>
      </c>
      <c r="B482" s="8" t="s">
        <v>526</v>
      </c>
      <c r="C482" s="11"/>
      <c r="D482" s="12"/>
      <c r="E482" s="12"/>
      <c r="F482" s="12">
        <v>1080.7</v>
      </c>
      <c r="G482" s="12"/>
      <c r="H482" s="12"/>
      <c r="I482" s="12"/>
      <c r="J482" s="12"/>
      <c r="K482" s="11"/>
      <c r="L482" s="12"/>
      <c r="M482" s="12"/>
      <c r="N482" s="12"/>
      <c r="O482" s="12"/>
      <c r="P482" s="12"/>
      <c r="Q482" s="12">
        <v>3364.6</v>
      </c>
      <c r="R482" s="12"/>
      <c r="S482" s="12"/>
      <c r="T482" s="12"/>
      <c r="U482" s="12"/>
      <c r="V482" s="12">
        <v>1496.9</v>
      </c>
      <c r="W482" s="12"/>
      <c r="X482" s="12"/>
      <c r="Y482" s="12"/>
      <c r="Z482" s="12"/>
      <c r="AA482" s="12"/>
      <c r="AB482" s="12"/>
      <c r="AC482" s="12">
        <v>3569.6</v>
      </c>
      <c r="AD482" s="12">
        <v>888.3</v>
      </c>
      <c r="AE482" s="12"/>
      <c r="AF482" s="11">
        <v>2486.8000000000002</v>
      </c>
      <c r="AG482" s="11"/>
      <c r="AH482" s="12"/>
      <c r="AI482" s="12"/>
      <c r="AJ482" s="12"/>
      <c r="AK482" s="12">
        <v>3518.3</v>
      </c>
      <c r="AL482" s="12"/>
      <c r="AM482" s="12">
        <v>4111.8</v>
      </c>
      <c r="AN482" s="12"/>
      <c r="AO482" s="12"/>
      <c r="AP482" s="12">
        <v>2556.5</v>
      </c>
      <c r="AQ482" s="12"/>
      <c r="AR482" s="12">
        <v>593.6</v>
      </c>
      <c r="AS482" s="12">
        <v>6297.2</v>
      </c>
      <c r="AT482" s="12">
        <v>276.3</v>
      </c>
      <c r="AU482" s="12"/>
      <c r="AV482" s="12"/>
    </row>
    <row r="483" spans="1:48" x14ac:dyDescent="0.25">
      <c r="A483" s="5" t="s">
        <v>46</v>
      </c>
      <c r="B483" s="8" t="s">
        <v>527</v>
      </c>
      <c r="C483" s="11"/>
      <c r="D483" s="12"/>
      <c r="E483" s="12"/>
      <c r="F483" s="12"/>
      <c r="G483" s="12"/>
      <c r="H483" s="12"/>
      <c r="I483" s="12"/>
      <c r="J483" s="12"/>
      <c r="K483" s="11"/>
      <c r="L483" s="12"/>
      <c r="M483" s="12"/>
      <c r="N483" s="12"/>
      <c r="O483" s="12"/>
      <c r="P483" s="12"/>
      <c r="Q483" s="12">
        <v>1030</v>
      </c>
      <c r="R483" s="12"/>
      <c r="S483" s="12"/>
      <c r="T483" s="12"/>
      <c r="U483" s="12"/>
      <c r="V483" s="12">
        <v>3368.3</v>
      </c>
      <c r="W483" s="12"/>
      <c r="X483" s="12"/>
      <c r="Y483" s="12"/>
      <c r="Z483" s="12"/>
      <c r="AA483" s="12"/>
      <c r="AB483" s="12"/>
      <c r="AC483" s="12">
        <v>5393.5</v>
      </c>
      <c r="AD483" s="12">
        <v>3672.3</v>
      </c>
      <c r="AE483" s="12"/>
      <c r="AF483" s="11">
        <v>7530.6</v>
      </c>
      <c r="AG483" s="11"/>
      <c r="AH483" s="12"/>
      <c r="AI483" s="12"/>
      <c r="AJ483" s="12"/>
      <c r="AK483" s="12"/>
      <c r="AL483" s="12"/>
      <c r="AM483" s="12">
        <v>8027.8</v>
      </c>
      <c r="AN483" s="12">
        <v>2025.1</v>
      </c>
      <c r="AO483" s="12"/>
      <c r="AP483" s="12"/>
      <c r="AQ483" s="12">
        <v>6416</v>
      </c>
      <c r="AR483" s="12">
        <v>25351.4</v>
      </c>
      <c r="AS483" s="12"/>
      <c r="AT483" s="12"/>
      <c r="AU483" s="12"/>
      <c r="AV483" s="12"/>
    </row>
    <row r="484" spans="1:48" x14ac:dyDescent="0.25">
      <c r="A484" s="5" t="s">
        <v>46</v>
      </c>
      <c r="B484" s="8" t="s">
        <v>528</v>
      </c>
      <c r="C484" s="11"/>
      <c r="D484" s="12"/>
      <c r="E484" s="12"/>
      <c r="F484" s="12"/>
      <c r="G484" s="12"/>
      <c r="H484" s="12"/>
      <c r="I484" s="12"/>
      <c r="J484" s="12"/>
      <c r="K484" s="11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1"/>
      <c r="AG484" s="11"/>
      <c r="AH484" s="12"/>
      <c r="AI484" s="12"/>
      <c r="AJ484" s="12"/>
      <c r="AK484" s="12"/>
      <c r="AL484" s="12"/>
      <c r="AM484" s="12"/>
      <c r="AN484" s="12">
        <v>116156.3</v>
      </c>
      <c r="AO484" s="12">
        <v>114870.9</v>
      </c>
      <c r="AP484" s="12"/>
      <c r="AQ484" s="12"/>
      <c r="AR484" s="12"/>
      <c r="AS484" s="12"/>
      <c r="AT484" s="12"/>
      <c r="AU484" s="12"/>
      <c r="AV484" s="12"/>
    </row>
    <row r="485" spans="1:48" x14ac:dyDescent="0.25">
      <c r="A485" s="5" t="s">
        <v>46</v>
      </c>
      <c r="B485" s="8" t="s">
        <v>529</v>
      </c>
      <c r="C485" s="11"/>
      <c r="D485" s="12"/>
      <c r="E485" s="12"/>
      <c r="F485" s="12"/>
      <c r="G485" s="12"/>
      <c r="H485" s="12"/>
      <c r="I485" s="12"/>
      <c r="J485" s="12"/>
      <c r="K485" s="11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>
        <v>8584.2999999999993</v>
      </c>
      <c r="AE485" s="12"/>
      <c r="AF485" s="11"/>
      <c r="AG485" s="11"/>
      <c r="AH485" s="12"/>
      <c r="AI485" s="12"/>
      <c r="AJ485" s="12"/>
      <c r="AK485" s="12">
        <v>4000</v>
      </c>
      <c r="AL485" s="12"/>
      <c r="AM485" s="12"/>
      <c r="AN485" s="12"/>
      <c r="AO485" s="12"/>
      <c r="AP485" s="12"/>
      <c r="AQ485" s="12"/>
      <c r="AR485" s="12"/>
      <c r="AS485" s="12"/>
      <c r="AT485" s="12">
        <v>102562.4</v>
      </c>
      <c r="AU485" s="12"/>
      <c r="AV485" s="12"/>
    </row>
    <row r="486" spans="1:48" x14ac:dyDescent="0.25">
      <c r="A486" s="5" t="s">
        <v>46</v>
      </c>
      <c r="B486" s="8" t="s">
        <v>530</v>
      </c>
      <c r="C486" s="11"/>
      <c r="D486" s="12"/>
      <c r="E486" s="12"/>
      <c r="F486" s="12"/>
      <c r="G486" s="12"/>
      <c r="H486" s="12"/>
      <c r="I486" s="12"/>
      <c r="J486" s="12"/>
      <c r="K486" s="11"/>
      <c r="L486" s="12"/>
      <c r="M486" s="12"/>
      <c r="N486" s="12"/>
      <c r="O486" s="12"/>
      <c r="P486" s="12"/>
      <c r="Q486" s="12">
        <v>107486.7</v>
      </c>
      <c r="R486" s="12">
        <v>56651.9</v>
      </c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2281.6</v>
      </c>
      <c r="AD486" s="12"/>
      <c r="AE486" s="12"/>
      <c r="AF486" s="11"/>
      <c r="AG486" s="11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</row>
    <row r="487" spans="1:48" x14ac:dyDescent="0.25">
      <c r="A487" s="5" t="s">
        <v>46</v>
      </c>
      <c r="B487" s="8" t="s">
        <v>531</v>
      </c>
      <c r="C487" s="11">
        <v>2530.4</v>
      </c>
      <c r="D487" s="12"/>
      <c r="E487" s="12"/>
      <c r="F487" s="12"/>
      <c r="G487" s="12"/>
      <c r="H487" s="12">
        <v>24228</v>
      </c>
      <c r="I487" s="12"/>
      <c r="J487" s="12"/>
      <c r="K487" s="11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1"/>
      <c r="AG487" s="11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</row>
    <row r="488" spans="1:48" x14ac:dyDescent="0.25">
      <c r="A488" s="5" t="s">
        <v>46</v>
      </c>
      <c r="B488" s="8" t="s">
        <v>532</v>
      </c>
      <c r="C488" s="11"/>
      <c r="D488" s="12"/>
      <c r="E488" s="12"/>
      <c r="F488" s="12"/>
      <c r="G488" s="12"/>
      <c r="H488" s="12"/>
      <c r="I488" s="12"/>
      <c r="J488" s="12"/>
      <c r="K488" s="11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1481.8</v>
      </c>
      <c r="AD488" s="12"/>
      <c r="AE488" s="12"/>
      <c r="AF488" s="11"/>
      <c r="AG488" s="11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</row>
    <row r="489" spans="1:48" x14ac:dyDescent="0.25">
      <c r="A489" s="5" t="s">
        <v>46</v>
      </c>
      <c r="B489" s="8" t="s">
        <v>533</v>
      </c>
      <c r="C489" s="11"/>
      <c r="D489" s="12"/>
      <c r="E489" s="12"/>
      <c r="F489" s="12"/>
      <c r="G489" s="12"/>
      <c r="H489" s="12"/>
      <c r="I489" s="12"/>
      <c r="J489" s="12"/>
      <c r="K489" s="11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1"/>
      <c r="AG489" s="11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>
        <v>80000</v>
      </c>
      <c r="AS489" s="12"/>
      <c r="AT489" s="12"/>
      <c r="AU489" s="12"/>
      <c r="AV489" s="12"/>
    </row>
    <row r="490" spans="1:48" x14ac:dyDescent="0.25">
      <c r="A490" s="5" t="s">
        <v>46</v>
      </c>
      <c r="B490" s="8" t="s">
        <v>534</v>
      </c>
      <c r="C490" s="11"/>
      <c r="D490" s="12"/>
      <c r="E490" s="12"/>
      <c r="F490" s="12"/>
      <c r="G490" s="12"/>
      <c r="H490" s="12"/>
      <c r="I490" s="12"/>
      <c r="J490" s="12"/>
      <c r="K490" s="11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1"/>
      <c r="AG490" s="11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>
        <v>80000</v>
      </c>
      <c r="AR490" s="12"/>
      <c r="AS490" s="12"/>
      <c r="AT490" s="12"/>
      <c r="AU490" s="12"/>
      <c r="AV490" s="12"/>
    </row>
    <row r="491" spans="1:48" x14ac:dyDescent="0.25">
      <c r="A491" s="5" t="s">
        <v>46</v>
      </c>
      <c r="B491" s="8" t="s">
        <v>535</v>
      </c>
      <c r="C491" s="11"/>
      <c r="D491" s="12"/>
      <c r="E491" s="12"/>
      <c r="F491" s="12"/>
      <c r="G491" s="12"/>
      <c r="H491" s="12"/>
      <c r="I491" s="12"/>
      <c r="J491" s="12"/>
      <c r="K491" s="11"/>
      <c r="L491" s="12"/>
      <c r="M491" s="12"/>
      <c r="N491" s="12"/>
      <c r="O491" s="12"/>
      <c r="P491" s="12"/>
      <c r="Q491" s="12">
        <v>25000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1"/>
      <c r="AG491" s="11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</row>
    <row r="492" spans="1:48" x14ac:dyDescent="0.25">
      <c r="A492" s="5" t="s">
        <v>46</v>
      </c>
      <c r="B492" s="8" t="s">
        <v>536</v>
      </c>
      <c r="C492" s="11"/>
      <c r="D492" s="12"/>
      <c r="E492" s="12"/>
      <c r="F492" s="12"/>
      <c r="G492" s="12"/>
      <c r="H492" s="12"/>
      <c r="I492" s="12"/>
      <c r="J492" s="12"/>
      <c r="K492" s="11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1"/>
      <c r="AG492" s="11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>
        <v>25000</v>
      </c>
      <c r="AS492" s="12"/>
      <c r="AT492" s="12"/>
      <c r="AU492" s="12"/>
      <c r="AV492" s="12"/>
    </row>
    <row r="493" spans="1:48" x14ac:dyDescent="0.25">
      <c r="A493" s="5" t="s">
        <v>46</v>
      </c>
      <c r="B493" s="8" t="s">
        <v>537</v>
      </c>
      <c r="C493" s="11"/>
      <c r="D493" s="12"/>
      <c r="E493" s="12"/>
      <c r="F493" s="12"/>
      <c r="G493" s="12"/>
      <c r="H493" s="12"/>
      <c r="I493" s="12"/>
      <c r="J493" s="12"/>
      <c r="K493" s="11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1"/>
      <c r="AG493" s="11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>
        <v>35000</v>
      </c>
      <c r="AU493" s="12"/>
      <c r="AV493" s="12"/>
    </row>
    <row r="494" spans="1:48" x14ac:dyDescent="0.25">
      <c r="A494" s="5" t="s">
        <v>46</v>
      </c>
      <c r="B494" s="8" t="s">
        <v>538</v>
      </c>
      <c r="C494" s="11">
        <v>5000</v>
      </c>
      <c r="D494" s="12"/>
      <c r="E494" s="12"/>
      <c r="F494" s="12"/>
      <c r="G494" s="12"/>
      <c r="H494" s="12"/>
      <c r="I494" s="12"/>
      <c r="J494" s="12"/>
      <c r="K494" s="11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1"/>
      <c r="AG494" s="11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</row>
    <row r="495" spans="1:48" x14ac:dyDescent="0.25">
      <c r="A495" s="5" t="s">
        <v>46</v>
      </c>
      <c r="B495" s="8" t="s">
        <v>539</v>
      </c>
      <c r="C495" s="11"/>
      <c r="D495" s="12"/>
      <c r="E495" s="12"/>
      <c r="F495" s="12"/>
      <c r="G495" s="12"/>
      <c r="H495" s="12"/>
      <c r="I495" s="12"/>
      <c r="J495" s="12"/>
      <c r="K495" s="11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1"/>
      <c r="AG495" s="11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>
        <v>15123</v>
      </c>
      <c r="AS495" s="12"/>
      <c r="AT495" s="12"/>
      <c r="AU495" s="12"/>
      <c r="AV495" s="12"/>
    </row>
    <row r="496" spans="1:48" x14ac:dyDescent="0.25">
      <c r="A496" s="5" t="s">
        <v>46</v>
      </c>
      <c r="B496" s="8" t="s">
        <v>540</v>
      </c>
      <c r="C496" s="11"/>
      <c r="D496" s="12"/>
      <c r="E496" s="12"/>
      <c r="F496" s="12"/>
      <c r="G496" s="12"/>
      <c r="H496" s="12"/>
      <c r="I496" s="12"/>
      <c r="J496" s="12"/>
      <c r="K496" s="11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1"/>
      <c r="AG496" s="11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>
        <v>19878.599999999999</v>
      </c>
      <c r="AS496" s="12"/>
      <c r="AT496" s="12"/>
      <c r="AU496" s="12"/>
      <c r="AV496" s="12"/>
    </row>
    <row r="497" spans="1:48" x14ac:dyDescent="0.25">
      <c r="A497" s="5" t="s">
        <v>46</v>
      </c>
      <c r="B497" s="8" t="s">
        <v>541</v>
      </c>
      <c r="C497" s="11"/>
      <c r="D497" s="12"/>
      <c r="E497" s="12"/>
      <c r="F497" s="12"/>
      <c r="G497" s="12"/>
      <c r="H497" s="12"/>
      <c r="I497" s="12"/>
      <c r="J497" s="12"/>
      <c r="K497" s="11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1"/>
      <c r="AG497" s="11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>
        <v>7370.7</v>
      </c>
      <c r="AS497" s="12"/>
      <c r="AT497" s="12"/>
      <c r="AU497" s="12"/>
      <c r="AV497" s="12"/>
    </row>
    <row r="498" spans="1:48" x14ac:dyDescent="0.25">
      <c r="A498" s="5" t="s">
        <v>46</v>
      </c>
      <c r="B498" s="8" t="s">
        <v>542</v>
      </c>
      <c r="C498" s="11"/>
      <c r="D498" s="12"/>
      <c r="E498" s="12"/>
      <c r="F498" s="12"/>
      <c r="G498" s="12"/>
      <c r="H498" s="12"/>
      <c r="I498" s="12"/>
      <c r="J498" s="12"/>
      <c r="K498" s="11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1"/>
      <c r="AG498" s="11"/>
      <c r="AH498" s="12"/>
      <c r="AI498" s="12"/>
      <c r="AJ498" s="12"/>
      <c r="AK498" s="12"/>
      <c r="AL498" s="12"/>
      <c r="AM498" s="12"/>
      <c r="AN498" s="12"/>
      <c r="AO498" s="12">
        <v>82348.7</v>
      </c>
      <c r="AP498" s="12"/>
      <c r="AQ498" s="12"/>
      <c r="AR498" s="12"/>
      <c r="AS498" s="12"/>
      <c r="AT498" s="12"/>
      <c r="AU498" s="12"/>
      <c r="AV498" s="12"/>
    </row>
    <row r="499" spans="1:48" x14ac:dyDescent="0.25">
      <c r="A499" s="5" t="s">
        <v>46</v>
      </c>
      <c r="B499" s="8" t="s">
        <v>543</v>
      </c>
      <c r="C499" s="11"/>
      <c r="D499" s="12"/>
      <c r="E499" s="12"/>
      <c r="F499" s="12"/>
      <c r="G499" s="12"/>
      <c r="H499" s="12"/>
      <c r="I499" s="12"/>
      <c r="J499" s="12"/>
      <c r="K499" s="11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1"/>
      <c r="AG499" s="11"/>
      <c r="AH499" s="12"/>
      <c r="AI499" s="12"/>
      <c r="AJ499" s="12"/>
      <c r="AK499" s="12"/>
      <c r="AL499" s="12"/>
      <c r="AM499" s="12"/>
      <c r="AN499" s="12"/>
      <c r="AO499" s="12">
        <v>1000</v>
      </c>
      <c r="AP499" s="12"/>
      <c r="AQ499" s="12"/>
      <c r="AR499" s="12"/>
      <c r="AS499" s="12"/>
      <c r="AT499" s="12"/>
      <c r="AU499" s="12"/>
      <c r="AV499" s="12"/>
    </row>
    <row r="500" spans="1:48" x14ac:dyDescent="0.25">
      <c r="A500" s="5" t="s">
        <v>46</v>
      </c>
      <c r="B500" s="8" t="s">
        <v>544</v>
      </c>
      <c r="C500" s="11"/>
      <c r="D500" s="12"/>
      <c r="E500" s="12"/>
      <c r="F500" s="12"/>
      <c r="G500" s="12"/>
      <c r="H500" s="12"/>
      <c r="I500" s="12"/>
      <c r="J500" s="12"/>
      <c r="K500" s="11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1"/>
      <c r="AG500" s="11"/>
      <c r="AH500" s="12"/>
      <c r="AI500" s="12"/>
      <c r="AJ500" s="12"/>
      <c r="AK500" s="12"/>
      <c r="AL500" s="12">
        <v>200000</v>
      </c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</row>
    <row r="501" spans="1:48" x14ac:dyDescent="0.25">
      <c r="A501" s="5" t="s">
        <v>46</v>
      </c>
      <c r="B501" s="8" t="s">
        <v>545</v>
      </c>
      <c r="C501" s="11"/>
      <c r="D501" s="12"/>
      <c r="E501" s="12"/>
      <c r="F501" s="12"/>
      <c r="G501" s="12"/>
      <c r="H501" s="12"/>
      <c r="I501" s="12"/>
      <c r="J501" s="12"/>
      <c r="K501" s="11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1"/>
      <c r="AG501" s="11"/>
      <c r="AH501" s="12"/>
      <c r="AI501" s="12"/>
      <c r="AJ501" s="12"/>
      <c r="AK501" s="12"/>
      <c r="AL501" s="12">
        <v>3200</v>
      </c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</row>
    <row r="502" spans="1:48" x14ac:dyDescent="0.25">
      <c r="A502" s="5" t="s">
        <v>46</v>
      </c>
      <c r="B502" s="8" t="s">
        <v>546</v>
      </c>
      <c r="C502" s="11"/>
      <c r="D502" s="12">
        <v>3000</v>
      </c>
      <c r="E502" s="12"/>
      <c r="F502" s="12"/>
      <c r="G502" s="12"/>
      <c r="H502" s="12"/>
      <c r="I502" s="12"/>
      <c r="J502" s="12"/>
      <c r="K502" s="11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1"/>
      <c r="AG502" s="11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</row>
    <row r="503" spans="1:48" x14ac:dyDescent="0.25">
      <c r="A503" s="5" t="s">
        <v>46</v>
      </c>
      <c r="B503" s="8" t="s">
        <v>547</v>
      </c>
      <c r="C503" s="11"/>
      <c r="D503" s="12"/>
      <c r="E503" s="12"/>
      <c r="F503" s="12"/>
      <c r="G503" s="12"/>
      <c r="H503" s="12"/>
      <c r="I503" s="12"/>
      <c r="J503" s="12"/>
      <c r="K503" s="11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1"/>
      <c r="AG503" s="11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>
        <v>68000</v>
      </c>
      <c r="AT503" s="12"/>
      <c r="AU503" s="12"/>
      <c r="AV503" s="12"/>
    </row>
    <row r="504" spans="1:48" x14ac:dyDescent="0.25">
      <c r="A504" s="5" t="s">
        <v>46</v>
      </c>
      <c r="B504" s="8" t="s">
        <v>548</v>
      </c>
      <c r="C504" s="11"/>
      <c r="D504" s="12"/>
      <c r="E504" s="12"/>
      <c r="F504" s="12"/>
      <c r="G504" s="12"/>
      <c r="H504" s="12"/>
      <c r="I504" s="12"/>
      <c r="J504" s="12">
        <v>6469</v>
      </c>
      <c r="K504" s="11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1"/>
      <c r="AG504" s="11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</row>
    <row r="505" spans="1:48" x14ac:dyDescent="0.25">
      <c r="A505" s="5" t="s">
        <v>46</v>
      </c>
      <c r="B505" s="8" t="s">
        <v>549</v>
      </c>
      <c r="C505" s="11"/>
      <c r="D505" s="12"/>
      <c r="E505" s="12"/>
      <c r="F505" s="12"/>
      <c r="G505" s="12"/>
      <c r="H505" s="12"/>
      <c r="I505" s="12"/>
      <c r="J505" s="12"/>
      <c r="K505" s="11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1"/>
      <c r="AG505" s="11"/>
      <c r="AH505" s="12"/>
      <c r="AI505" s="12"/>
      <c r="AJ505" s="12"/>
      <c r="AK505" s="12"/>
      <c r="AL505" s="12"/>
      <c r="AM505" s="12">
        <v>839.1</v>
      </c>
      <c r="AN505" s="12"/>
      <c r="AO505" s="12"/>
      <c r="AP505" s="12"/>
      <c r="AQ505" s="12"/>
      <c r="AR505" s="12"/>
      <c r="AS505" s="12"/>
      <c r="AT505" s="12"/>
      <c r="AU505" s="12"/>
      <c r="AV505" s="12"/>
    </row>
    <row r="506" spans="1:48" x14ac:dyDescent="0.25">
      <c r="A506" s="5" t="s">
        <v>46</v>
      </c>
      <c r="B506" s="8" t="s">
        <v>550</v>
      </c>
      <c r="C506" s="11"/>
      <c r="D506" s="12"/>
      <c r="E506" s="12"/>
      <c r="F506" s="12"/>
      <c r="G506" s="12"/>
      <c r="H506" s="12"/>
      <c r="I506" s="12"/>
      <c r="J506" s="12"/>
      <c r="K506" s="11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1">
        <v>212.9</v>
      </c>
      <c r="AG506" s="11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</row>
    <row r="507" spans="1:48" x14ac:dyDescent="0.25">
      <c r="A507" s="5" t="s">
        <v>46</v>
      </c>
      <c r="B507" s="8" t="s">
        <v>551</v>
      </c>
      <c r="C507" s="11"/>
      <c r="D507" s="12"/>
      <c r="E507" s="12"/>
      <c r="F507" s="12"/>
      <c r="G507" s="12"/>
      <c r="H507" s="12"/>
      <c r="I507" s="12"/>
      <c r="J507" s="12"/>
      <c r="K507" s="11"/>
      <c r="L507" s="12"/>
      <c r="M507" s="12"/>
      <c r="N507" s="12"/>
      <c r="O507" s="12"/>
      <c r="P507" s="12"/>
      <c r="Q507" s="12">
        <v>13150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1">
        <v>4240</v>
      </c>
      <c r="AG507" s="11"/>
      <c r="AH507" s="12">
        <v>58</v>
      </c>
      <c r="AI507" s="12"/>
      <c r="AJ507" s="12">
        <v>2484</v>
      </c>
      <c r="AK507" s="12"/>
      <c r="AL507" s="12"/>
      <c r="AM507" s="12"/>
      <c r="AN507" s="12"/>
      <c r="AO507" s="12"/>
      <c r="AP507" s="12"/>
      <c r="AQ507" s="12"/>
      <c r="AR507" s="12"/>
      <c r="AS507" s="12"/>
      <c r="AT507" s="12">
        <v>1200</v>
      </c>
      <c r="AU507" s="12"/>
      <c r="AV507" s="12"/>
    </row>
    <row r="508" spans="1:48" x14ac:dyDescent="0.25">
      <c r="A508" s="5" t="s">
        <v>46</v>
      </c>
      <c r="B508" s="8" t="s">
        <v>552</v>
      </c>
      <c r="C508" s="11"/>
      <c r="D508" s="12"/>
      <c r="E508" s="12"/>
      <c r="F508" s="12"/>
      <c r="G508" s="12"/>
      <c r="H508" s="12"/>
      <c r="I508" s="12"/>
      <c r="J508" s="12"/>
      <c r="K508" s="11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>
        <v>5265.1</v>
      </c>
      <c r="AC508" s="12">
        <v>35</v>
      </c>
      <c r="AD508" s="12"/>
      <c r="AE508" s="12"/>
      <c r="AF508" s="11"/>
      <c r="AG508" s="11"/>
      <c r="AH508" s="12"/>
      <c r="AI508" s="12"/>
      <c r="AJ508" s="12">
        <v>634.9</v>
      </c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</row>
    <row r="509" spans="1:48" x14ac:dyDescent="0.25">
      <c r="A509" s="5" t="s">
        <v>46</v>
      </c>
      <c r="B509" s="8" t="s">
        <v>553</v>
      </c>
      <c r="C509" s="11"/>
      <c r="D509" s="12"/>
      <c r="E509" s="12"/>
      <c r="F509" s="12"/>
      <c r="G509" s="12"/>
      <c r="H509" s="12"/>
      <c r="I509" s="12"/>
      <c r="J509" s="12"/>
      <c r="K509" s="11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>
        <v>891</v>
      </c>
      <c r="AC509" s="12">
        <v>3442.7</v>
      </c>
      <c r="AD509" s="12"/>
      <c r="AE509" s="12"/>
      <c r="AF509" s="11"/>
      <c r="AG509" s="11"/>
      <c r="AH509" s="12"/>
      <c r="AI509" s="12"/>
      <c r="AJ509" s="12">
        <v>171.5</v>
      </c>
      <c r="AK509" s="12"/>
      <c r="AL509" s="12"/>
      <c r="AM509" s="12"/>
      <c r="AN509" s="12"/>
      <c r="AO509" s="12"/>
      <c r="AP509" s="12"/>
      <c r="AQ509" s="12"/>
      <c r="AR509" s="12"/>
      <c r="AS509" s="12">
        <v>99.5</v>
      </c>
      <c r="AT509" s="12"/>
      <c r="AU509" s="12"/>
      <c r="AV509" s="12"/>
    </row>
    <row r="510" spans="1:48" x14ac:dyDescent="0.25">
      <c r="A510" s="5" t="s">
        <v>46</v>
      </c>
      <c r="B510" s="8" t="s">
        <v>554</v>
      </c>
      <c r="C510" s="11"/>
      <c r="D510" s="12"/>
      <c r="E510" s="12"/>
      <c r="F510" s="12"/>
      <c r="G510" s="12"/>
      <c r="H510" s="12"/>
      <c r="I510" s="12"/>
      <c r="J510" s="12"/>
      <c r="K510" s="11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>
        <v>3151.9</v>
      </c>
      <c r="AD510" s="12"/>
      <c r="AE510" s="12"/>
      <c r="AF510" s="11"/>
      <c r="AG510" s="11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</row>
    <row r="511" spans="1:48" x14ac:dyDescent="0.25">
      <c r="A511" s="5" t="s">
        <v>46</v>
      </c>
      <c r="B511" s="8" t="s">
        <v>555</v>
      </c>
      <c r="C511" s="11"/>
      <c r="D511" s="12"/>
      <c r="E511" s="12"/>
      <c r="F511" s="12"/>
      <c r="G511" s="12"/>
      <c r="H511" s="12"/>
      <c r="I511" s="12"/>
      <c r="J511" s="12"/>
      <c r="K511" s="11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1"/>
      <c r="AG511" s="11"/>
      <c r="AH511" s="12"/>
      <c r="AI511" s="12"/>
      <c r="AJ511" s="12"/>
      <c r="AK511" s="12"/>
      <c r="AL511" s="12">
        <v>690</v>
      </c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</row>
    <row r="512" spans="1:48" x14ac:dyDescent="0.25">
      <c r="A512" s="5" t="s">
        <v>46</v>
      </c>
      <c r="B512" s="8" t="s">
        <v>556</v>
      </c>
      <c r="C512" s="11">
        <v>4758</v>
      </c>
      <c r="D512" s="12"/>
      <c r="E512" s="12">
        <v>64.900000000000006</v>
      </c>
      <c r="F512" s="12"/>
      <c r="G512" s="12"/>
      <c r="H512" s="12"/>
      <c r="I512" s="12"/>
      <c r="J512" s="12"/>
      <c r="K512" s="11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1"/>
      <c r="AG512" s="11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>
        <v>4251.7</v>
      </c>
      <c r="AT512" s="12"/>
      <c r="AU512" s="12"/>
      <c r="AV512" s="12"/>
    </row>
    <row r="513" spans="1:48" x14ac:dyDescent="0.25">
      <c r="A513" s="5" t="s">
        <v>46</v>
      </c>
      <c r="B513" s="8" t="s">
        <v>557</v>
      </c>
      <c r="C513" s="11"/>
      <c r="D513" s="12"/>
      <c r="E513" s="12">
        <v>195</v>
      </c>
      <c r="F513" s="12"/>
      <c r="G513" s="12"/>
      <c r="H513" s="12">
        <v>100</v>
      </c>
      <c r="I513" s="12"/>
      <c r="J513" s="12"/>
      <c r="K513" s="11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1"/>
      <c r="AG513" s="11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>
        <v>19085.099999999999</v>
      </c>
      <c r="AS513" s="12">
        <v>3320.6</v>
      </c>
      <c r="AT513" s="12"/>
      <c r="AU513" s="12"/>
      <c r="AV513" s="12"/>
    </row>
    <row r="514" spans="1:48" x14ac:dyDescent="0.25">
      <c r="A514" s="5" t="s">
        <v>46</v>
      </c>
      <c r="B514" s="8" t="s">
        <v>558</v>
      </c>
      <c r="C514" s="11"/>
      <c r="D514" s="12"/>
      <c r="E514" s="12">
        <v>100</v>
      </c>
      <c r="F514" s="12">
        <v>482.1</v>
      </c>
      <c r="G514" s="12"/>
      <c r="H514" s="12"/>
      <c r="I514" s="12"/>
      <c r="J514" s="12"/>
      <c r="K514" s="11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1">
        <v>650</v>
      </c>
      <c r="AG514" s="11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</row>
    <row r="515" spans="1:48" x14ac:dyDescent="0.25">
      <c r="A515" s="5" t="s">
        <v>46</v>
      </c>
      <c r="B515" s="8" t="s">
        <v>559</v>
      </c>
      <c r="C515" s="11"/>
      <c r="D515" s="12"/>
      <c r="E515" s="12"/>
      <c r="F515" s="12"/>
      <c r="G515" s="12"/>
      <c r="H515" s="12"/>
      <c r="I515" s="12"/>
      <c r="J515" s="12"/>
      <c r="K515" s="11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1"/>
      <c r="AG515" s="11"/>
      <c r="AH515" s="12"/>
      <c r="AI515" s="12"/>
      <c r="AJ515" s="12"/>
      <c r="AK515" s="12"/>
      <c r="AL515" s="12">
        <v>1150.5</v>
      </c>
      <c r="AM515" s="12"/>
      <c r="AN515" s="12"/>
      <c r="AO515" s="12"/>
      <c r="AP515" s="12"/>
      <c r="AQ515" s="12"/>
      <c r="AR515" s="12"/>
      <c r="AS515" s="12"/>
      <c r="AT515" s="12">
        <v>3768.6</v>
      </c>
      <c r="AU515" s="12"/>
      <c r="AV515" s="12"/>
    </row>
    <row r="516" spans="1:48" x14ac:dyDescent="0.25">
      <c r="A516" s="5" t="s">
        <v>46</v>
      </c>
      <c r="B516" s="8" t="s">
        <v>560</v>
      </c>
      <c r="C516" s="11"/>
      <c r="D516" s="12"/>
      <c r="E516" s="12"/>
      <c r="F516" s="12"/>
      <c r="G516" s="12"/>
      <c r="H516" s="12"/>
      <c r="I516" s="12"/>
      <c r="J516" s="12"/>
      <c r="K516" s="11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1"/>
      <c r="AG516" s="11"/>
      <c r="AH516" s="12"/>
      <c r="AI516" s="12"/>
      <c r="AJ516" s="12">
        <v>45</v>
      </c>
      <c r="AK516" s="12"/>
      <c r="AL516" s="12">
        <v>1782.8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</row>
    <row r="517" spans="1:48" x14ac:dyDescent="0.25">
      <c r="A517" s="5" t="s">
        <v>46</v>
      </c>
      <c r="B517" s="8" t="s">
        <v>561</v>
      </c>
      <c r="C517" s="11"/>
      <c r="D517" s="12"/>
      <c r="E517" s="12"/>
      <c r="F517" s="12"/>
      <c r="G517" s="12"/>
      <c r="H517" s="12">
        <v>488</v>
      </c>
      <c r="I517" s="12"/>
      <c r="J517" s="12"/>
      <c r="K517" s="11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1"/>
      <c r="AG517" s="11"/>
      <c r="AH517" s="12"/>
      <c r="AI517" s="12"/>
      <c r="AJ517" s="12"/>
      <c r="AK517" s="12"/>
      <c r="AL517" s="12">
        <v>4820</v>
      </c>
      <c r="AM517" s="12"/>
      <c r="AN517" s="12"/>
      <c r="AO517" s="12"/>
      <c r="AP517" s="12"/>
      <c r="AQ517" s="12"/>
      <c r="AR517" s="12"/>
      <c r="AS517" s="12">
        <v>1849.2</v>
      </c>
      <c r="AT517" s="12">
        <v>81</v>
      </c>
      <c r="AU517" s="12"/>
      <c r="AV517" s="12"/>
    </row>
    <row r="518" spans="1:48" x14ac:dyDescent="0.25">
      <c r="A518" s="5" t="s">
        <v>46</v>
      </c>
      <c r="B518" s="8" t="s">
        <v>562</v>
      </c>
      <c r="C518" s="11"/>
      <c r="D518" s="12">
        <v>3</v>
      </c>
      <c r="E518" s="12"/>
      <c r="F518" s="12"/>
      <c r="G518" s="12"/>
      <c r="H518" s="12"/>
      <c r="I518" s="12"/>
      <c r="J518" s="12"/>
      <c r="K518" s="11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1"/>
      <c r="AG518" s="11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>
        <v>158.4</v>
      </c>
      <c r="AT518" s="12"/>
      <c r="AU518" s="12"/>
      <c r="AV518" s="12"/>
    </row>
    <row r="519" spans="1:48" x14ac:dyDescent="0.25">
      <c r="A519" s="5" t="s">
        <v>46</v>
      </c>
      <c r="B519" s="8" t="s">
        <v>563</v>
      </c>
      <c r="C519" s="11"/>
      <c r="D519" s="12"/>
      <c r="E519" s="12"/>
      <c r="F519" s="12"/>
      <c r="G519" s="12"/>
      <c r="H519" s="12"/>
      <c r="I519" s="12"/>
      <c r="J519" s="12"/>
      <c r="K519" s="11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>
        <v>18</v>
      </c>
      <c r="AC519" s="12"/>
      <c r="AD519" s="12"/>
      <c r="AE519" s="12"/>
      <c r="AF519" s="11">
        <v>3267.8</v>
      </c>
      <c r="AG519" s="11"/>
      <c r="AH519" s="12">
        <v>10990</v>
      </c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</row>
    <row r="520" spans="1:48" x14ac:dyDescent="0.25">
      <c r="A520" s="5" t="s">
        <v>46</v>
      </c>
      <c r="B520" s="8" t="s">
        <v>564</v>
      </c>
      <c r="C520" s="11"/>
      <c r="D520" s="12"/>
      <c r="E520" s="12"/>
      <c r="F520" s="12"/>
      <c r="G520" s="12"/>
      <c r="H520" s="12"/>
      <c r="I520" s="12"/>
      <c r="J520" s="12"/>
      <c r="K520" s="11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1"/>
      <c r="AG520" s="11"/>
      <c r="AH520" s="12"/>
      <c r="AI520" s="12"/>
      <c r="AJ520" s="12">
        <v>5236.7</v>
      </c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</row>
    <row r="521" spans="1:48" x14ac:dyDescent="0.25">
      <c r="A521" s="5" t="s">
        <v>46</v>
      </c>
      <c r="B521" s="8" t="s">
        <v>565</v>
      </c>
      <c r="C521" s="11"/>
      <c r="D521" s="12"/>
      <c r="E521" s="12"/>
      <c r="F521" s="12"/>
      <c r="G521" s="12"/>
      <c r="H521" s="12"/>
      <c r="I521" s="12"/>
      <c r="J521" s="12"/>
      <c r="K521" s="11"/>
      <c r="L521" s="12"/>
      <c r="M521" s="12"/>
      <c r="N521" s="12"/>
      <c r="O521" s="12"/>
      <c r="P521" s="12"/>
      <c r="Q521" s="12">
        <v>695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1">
        <v>50.1</v>
      </c>
      <c r="AG521" s="11"/>
      <c r="AH521" s="12"/>
      <c r="AI521" s="12"/>
      <c r="AJ521" s="12">
        <v>993.1</v>
      </c>
      <c r="AK521" s="12"/>
      <c r="AL521" s="12"/>
      <c r="AM521" s="12"/>
      <c r="AN521" s="12"/>
      <c r="AO521" s="12"/>
      <c r="AP521" s="12"/>
      <c r="AQ521" s="12"/>
      <c r="AR521" s="12"/>
      <c r="AS521" s="12">
        <v>81.7</v>
      </c>
      <c r="AT521" s="12"/>
      <c r="AU521" s="12"/>
      <c r="AV521" s="12"/>
    </row>
    <row r="522" spans="1:48" x14ac:dyDescent="0.25">
      <c r="A522" s="5" t="s">
        <v>46</v>
      </c>
      <c r="B522" s="8" t="s">
        <v>566</v>
      </c>
      <c r="C522" s="11"/>
      <c r="D522" s="12"/>
      <c r="E522" s="12"/>
      <c r="F522" s="12"/>
      <c r="G522" s="12"/>
      <c r="H522" s="12"/>
      <c r="I522" s="12"/>
      <c r="J522" s="12"/>
      <c r="K522" s="11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>
        <v>399.6</v>
      </c>
      <c r="AD522" s="12"/>
      <c r="AE522" s="12"/>
      <c r="AF522" s="11"/>
      <c r="AG522" s="11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</row>
    <row r="523" spans="1:48" x14ac:dyDescent="0.25">
      <c r="A523" s="5" t="s">
        <v>46</v>
      </c>
      <c r="B523" s="8" t="s">
        <v>567</v>
      </c>
      <c r="C523" s="11"/>
      <c r="D523" s="12"/>
      <c r="E523" s="12"/>
      <c r="F523" s="12"/>
      <c r="G523" s="12"/>
      <c r="H523" s="12"/>
      <c r="I523" s="12"/>
      <c r="J523" s="12"/>
      <c r="K523" s="11"/>
      <c r="L523" s="12"/>
      <c r="M523" s="12"/>
      <c r="N523" s="12"/>
      <c r="O523" s="12"/>
      <c r="P523" s="12">
        <v>59100.9</v>
      </c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1"/>
      <c r="AG523" s="11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</row>
    <row r="524" spans="1:48" x14ac:dyDescent="0.25">
      <c r="A524" s="5" t="s">
        <v>46</v>
      </c>
      <c r="B524" s="8" t="s">
        <v>568</v>
      </c>
      <c r="C524" s="11"/>
      <c r="D524" s="12"/>
      <c r="E524" s="12"/>
      <c r="F524" s="12"/>
      <c r="G524" s="12"/>
      <c r="H524" s="12"/>
      <c r="I524" s="12"/>
      <c r="J524" s="12"/>
      <c r="K524" s="11"/>
      <c r="L524" s="12"/>
      <c r="M524" s="12"/>
      <c r="N524" s="12"/>
      <c r="O524" s="12"/>
      <c r="P524" s="12"/>
      <c r="Q524" s="12">
        <v>1564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1"/>
      <c r="AG524" s="11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</row>
    <row r="525" spans="1:48" x14ac:dyDescent="0.25">
      <c r="A525" s="5" t="s">
        <v>46</v>
      </c>
      <c r="B525" s="8" t="s">
        <v>569</v>
      </c>
      <c r="C525" s="11"/>
      <c r="D525" s="12"/>
      <c r="E525" s="12"/>
      <c r="F525" s="12"/>
      <c r="G525" s="12"/>
      <c r="H525" s="12"/>
      <c r="I525" s="12"/>
      <c r="J525" s="12"/>
      <c r="K525" s="11"/>
      <c r="L525" s="12"/>
      <c r="M525" s="12"/>
      <c r="N525" s="12"/>
      <c r="O525" s="12">
        <v>3920.5</v>
      </c>
      <c r="P525" s="12"/>
      <c r="Q525" s="12">
        <v>2643.3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1"/>
      <c r="AG525" s="11"/>
      <c r="AH525" s="12"/>
      <c r="AI525" s="12"/>
      <c r="AJ525" s="12">
        <v>98</v>
      </c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</row>
    <row r="526" spans="1:48" x14ac:dyDescent="0.25">
      <c r="A526" s="5" t="s">
        <v>46</v>
      </c>
      <c r="B526" s="8" t="s">
        <v>570</v>
      </c>
      <c r="C526" s="11"/>
      <c r="D526" s="12"/>
      <c r="E526" s="12"/>
      <c r="F526" s="12"/>
      <c r="G526" s="12"/>
      <c r="H526" s="12"/>
      <c r="I526" s="12"/>
      <c r="J526" s="12"/>
      <c r="K526" s="11"/>
      <c r="L526" s="12"/>
      <c r="M526" s="12"/>
      <c r="N526" s="12"/>
      <c r="O526" s="12"/>
      <c r="P526" s="12"/>
      <c r="Q526" s="12">
        <v>180.8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1"/>
      <c r="AG526" s="11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</row>
    <row r="527" spans="1:48" x14ac:dyDescent="0.25">
      <c r="A527" s="5" t="s">
        <v>46</v>
      </c>
      <c r="B527" s="8" t="s">
        <v>571</v>
      </c>
      <c r="C527" s="11"/>
      <c r="D527" s="12"/>
      <c r="E527" s="12"/>
      <c r="F527" s="12"/>
      <c r="G527" s="12"/>
      <c r="H527" s="12"/>
      <c r="I527" s="12"/>
      <c r="J527" s="12"/>
      <c r="K527" s="11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1">
        <v>1598.6</v>
      </c>
      <c r="AG527" s="11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</row>
    <row r="528" spans="1:48" x14ac:dyDescent="0.25">
      <c r="A528" s="5" t="s">
        <v>46</v>
      </c>
      <c r="B528" s="8" t="s">
        <v>572</v>
      </c>
      <c r="C528" s="11"/>
      <c r="D528" s="12"/>
      <c r="E528" s="12"/>
      <c r="F528" s="12"/>
      <c r="G528" s="12"/>
      <c r="H528" s="12"/>
      <c r="I528" s="12"/>
      <c r="J528" s="12"/>
      <c r="K528" s="11"/>
      <c r="L528" s="12"/>
      <c r="M528" s="12"/>
      <c r="N528" s="12"/>
      <c r="O528" s="12"/>
      <c r="P528" s="12"/>
      <c r="Q528" s="12">
        <v>100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>
        <v>17901.8</v>
      </c>
      <c r="AF528" s="11"/>
      <c r="AG528" s="11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</row>
    <row r="529" spans="1:48" x14ac:dyDescent="0.25">
      <c r="A529" s="5" t="s">
        <v>46</v>
      </c>
      <c r="B529" s="8" t="s">
        <v>573</v>
      </c>
      <c r="C529" s="11"/>
      <c r="D529" s="12"/>
      <c r="E529" s="12"/>
      <c r="F529" s="12"/>
      <c r="G529" s="12"/>
      <c r="H529" s="12"/>
      <c r="I529" s="12"/>
      <c r="J529" s="12"/>
      <c r="K529" s="11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>
        <v>9821.4</v>
      </c>
      <c r="AF529" s="11"/>
      <c r="AG529" s="11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</row>
    <row r="530" spans="1:48" x14ac:dyDescent="0.25">
      <c r="A530" s="5" t="s">
        <v>46</v>
      </c>
      <c r="B530" s="8" t="s">
        <v>574</v>
      </c>
      <c r="C530" s="11"/>
      <c r="D530" s="12"/>
      <c r="E530" s="12"/>
      <c r="F530" s="12"/>
      <c r="G530" s="12"/>
      <c r="H530" s="12"/>
      <c r="I530" s="12"/>
      <c r="J530" s="12"/>
      <c r="K530" s="11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>
        <v>912</v>
      </c>
      <c r="AF530" s="11"/>
      <c r="AG530" s="11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</row>
    <row r="531" spans="1:48" x14ac:dyDescent="0.25">
      <c r="A531" s="5" t="s">
        <v>46</v>
      </c>
      <c r="B531" s="8" t="s">
        <v>575</v>
      </c>
      <c r="C531" s="11"/>
      <c r="D531" s="12"/>
      <c r="E531" s="12"/>
      <c r="F531" s="12"/>
      <c r="G531" s="12"/>
      <c r="H531" s="12"/>
      <c r="I531" s="12"/>
      <c r="J531" s="12"/>
      <c r="K531" s="11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>
        <v>2381.1999999999998</v>
      </c>
      <c r="AF531" s="11"/>
      <c r="AG531" s="11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</row>
    <row r="532" spans="1:48" x14ac:dyDescent="0.25">
      <c r="A532" s="5" t="s">
        <v>46</v>
      </c>
      <c r="B532" s="8" t="s">
        <v>576</v>
      </c>
      <c r="C532" s="11"/>
      <c r="D532" s="12"/>
      <c r="E532" s="12"/>
      <c r="F532" s="12"/>
      <c r="G532" s="12"/>
      <c r="H532" s="12"/>
      <c r="I532" s="12"/>
      <c r="J532" s="12"/>
      <c r="K532" s="11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>
        <v>8719.5</v>
      </c>
      <c r="AF532" s="11"/>
      <c r="AG532" s="11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</row>
    <row r="533" spans="1:48" x14ac:dyDescent="0.25">
      <c r="A533" s="5" t="s">
        <v>46</v>
      </c>
      <c r="B533" s="8" t="s">
        <v>577</v>
      </c>
      <c r="C533" s="11"/>
      <c r="D533" s="12"/>
      <c r="E533" s="12"/>
      <c r="F533" s="12"/>
      <c r="G533" s="12"/>
      <c r="H533" s="12"/>
      <c r="I533" s="12"/>
      <c r="J533" s="12"/>
      <c r="K533" s="11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>
        <v>2643.2</v>
      </c>
      <c r="AF533" s="11"/>
      <c r="AG533" s="11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</row>
    <row r="534" spans="1:48" x14ac:dyDescent="0.25">
      <c r="A534" s="5" t="s">
        <v>46</v>
      </c>
      <c r="B534" s="8" t="s">
        <v>578</v>
      </c>
      <c r="C534" s="11"/>
      <c r="D534" s="12"/>
      <c r="E534" s="12"/>
      <c r="F534" s="12"/>
      <c r="G534" s="12"/>
      <c r="H534" s="12"/>
      <c r="I534" s="12"/>
      <c r="J534" s="12"/>
      <c r="K534" s="11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1">
        <v>250.8</v>
      </c>
      <c r="AG534" s="11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</row>
    <row r="535" spans="1:48" x14ac:dyDescent="0.25">
      <c r="A535" s="5" t="s">
        <v>46</v>
      </c>
      <c r="B535" s="8" t="s">
        <v>579</v>
      </c>
      <c r="C535" s="11"/>
      <c r="D535" s="12"/>
      <c r="E535" s="12"/>
      <c r="F535" s="12"/>
      <c r="G535" s="12"/>
      <c r="H535" s="12"/>
      <c r="I535" s="12"/>
      <c r="J535" s="12"/>
      <c r="K535" s="11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1">
        <v>2007.1</v>
      </c>
      <c r="AG535" s="11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</row>
    <row r="536" spans="1:48" x14ac:dyDescent="0.25">
      <c r="A536" s="5" t="s">
        <v>46</v>
      </c>
      <c r="B536" s="8" t="s">
        <v>580</v>
      </c>
      <c r="C536" s="11"/>
      <c r="D536" s="12"/>
      <c r="E536" s="12"/>
      <c r="F536" s="12"/>
      <c r="G536" s="12"/>
      <c r="H536" s="12"/>
      <c r="I536" s="12"/>
      <c r="J536" s="12"/>
      <c r="K536" s="11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1">
        <v>45299.6</v>
      </c>
      <c r="AG536" s="11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</row>
    <row r="537" spans="1:48" x14ac:dyDescent="0.25">
      <c r="A537" s="5" t="s">
        <v>46</v>
      </c>
      <c r="B537" s="8" t="s">
        <v>581</v>
      </c>
      <c r="C537" s="11"/>
      <c r="D537" s="12"/>
      <c r="E537" s="12"/>
      <c r="F537" s="12"/>
      <c r="G537" s="12"/>
      <c r="H537" s="12"/>
      <c r="I537" s="12"/>
      <c r="J537" s="12"/>
      <c r="K537" s="11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>
        <v>1051</v>
      </c>
      <c r="AF537" s="11">
        <v>9236</v>
      </c>
      <c r="AG537" s="11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</row>
    <row r="538" spans="1:48" x14ac:dyDescent="0.25">
      <c r="A538" s="5" t="s">
        <v>46</v>
      </c>
      <c r="B538" s="8" t="s">
        <v>582</v>
      </c>
      <c r="C538" s="11"/>
      <c r="D538" s="12"/>
      <c r="E538" s="12"/>
      <c r="F538" s="12">
        <v>320.3</v>
      </c>
      <c r="G538" s="12"/>
      <c r="H538" s="12"/>
      <c r="I538" s="12"/>
      <c r="J538" s="12"/>
      <c r="K538" s="11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1"/>
      <c r="AG538" s="11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</row>
    <row r="539" spans="1:48" x14ac:dyDescent="0.25">
      <c r="A539" s="5" t="s">
        <v>46</v>
      </c>
      <c r="B539" s="8" t="s">
        <v>583</v>
      </c>
      <c r="C539" s="11"/>
      <c r="D539" s="12"/>
      <c r="E539" s="12"/>
      <c r="F539" s="12">
        <v>501.7</v>
      </c>
      <c r="G539" s="12"/>
      <c r="H539" s="12"/>
      <c r="I539" s="12"/>
      <c r="J539" s="12"/>
      <c r="K539" s="11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1"/>
      <c r="AG539" s="11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</row>
    <row r="540" spans="1:48" x14ac:dyDescent="0.25">
      <c r="A540" s="5" t="s">
        <v>46</v>
      </c>
      <c r="B540" s="8" t="s">
        <v>584</v>
      </c>
      <c r="C540" s="11"/>
      <c r="D540" s="12"/>
      <c r="E540" s="12"/>
      <c r="F540" s="12"/>
      <c r="G540" s="12"/>
      <c r="H540" s="12"/>
      <c r="I540" s="12"/>
      <c r="J540" s="12"/>
      <c r="K540" s="11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1">
        <v>1864.6</v>
      </c>
      <c r="AG540" s="11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</row>
    <row r="541" spans="1:48" x14ac:dyDescent="0.25">
      <c r="A541" s="5" t="s">
        <v>46</v>
      </c>
      <c r="B541" s="8" t="s">
        <v>585</v>
      </c>
      <c r="C541" s="11"/>
      <c r="D541" s="12"/>
      <c r="E541" s="12"/>
      <c r="F541" s="12"/>
      <c r="G541" s="12"/>
      <c r="H541" s="12"/>
      <c r="I541" s="12"/>
      <c r="J541" s="12"/>
      <c r="K541" s="11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1"/>
      <c r="AG541" s="11"/>
      <c r="AH541" s="12"/>
      <c r="AI541" s="12"/>
      <c r="AJ541" s="12"/>
      <c r="AK541" s="12"/>
      <c r="AL541" s="12"/>
      <c r="AM541" s="12"/>
      <c r="AN541" s="12"/>
      <c r="AO541" s="12">
        <v>38541</v>
      </c>
      <c r="AP541" s="12"/>
      <c r="AQ541" s="12">
        <v>133744.4</v>
      </c>
      <c r="AR541" s="12">
        <v>15750</v>
      </c>
      <c r="AS541" s="12"/>
      <c r="AT541" s="12"/>
      <c r="AU541" s="12"/>
      <c r="AV541" s="12"/>
    </row>
    <row r="542" spans="1:48" x14ac:dyDescent="0.25">
      <c r="A542" s="5" t="s">
        <v>46</v>
      </c>
      <c r="B542" s="8" t="s">
        <v>586</v>
      </c>
      <c r="C542" s="11"/>
      <c r="D542" s="12"/>
      <c r="E542" s="12"/>
      <c r="F542" s="12"/>
      <c r="G542" s="12"/>
      <c r="H542" s="12"/>
      <c r="I542" s="12"/>
      <c r="J542" s="12"/>
      <c r="K542" s="11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>
        <v>15631.9</v>
      </c>
      <c r="AF542" s="11"/>
      <c r="AG542" s="11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>
        <v>20400</v>
      </c>
      <c r="AS542" s="12"/>
      <c r="AT542" s="12"/>
      <c r="AU542" s="12"/>
      <c r="AV542" s="12"/>
    </row>
    <row r="543" spans="1:48" x14ac:dyDescent="0.25">
      <c r="A543" s="5" t="s">
        <v>46</v>
      </c>
      <c r="B543" s="8" t="s">
        <v>587</v>
      </c>
      <c r="C543" s="11">
        <v>5500</v>
      </c>
      <c r="D543" s="12"/>
      <c r="E543" s="12"/>
      <c r="F543" s="12"/>
      <c r="G543" s="12"/>
      <c r="H543" s="12"/>
      <c r="I543" s="12"/>
      <c r="J543" s="12"/>
      <c r="K543" s="11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1"/>
      <c r="AG543" s="11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>
        <v>24219.5</v>
      </c>
      <c r="AS543" s="12">
        <v>1501.4</v>
      </c>
      <c r="AT543" s="12"/>
      <c r="AU543" s="12"/>
      <c r="AV543" s="12"/>
    </row>
    <row r="544" spans="1:48" x14ac:dyDescent="0.25">
      <c r="A544" s="5" t="s">
        <v>46</v>
      </c>
      <c r="B544" s="8" t="s">
        <v>588</v>
      </c>
      <c r="C544" s="11"/>
      <c r="D544" s="12"/>
      <c r="E544" s="12"/>
      <c r="F544" s="12"/>
      <c r="G544" s="12"/>
      <c r="H544" s="12"/>
      <c r="I544" s="12"/>
      <c r="J544" s="12"/>
      <c r="K544" s="11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1"/>
      <c r="AG544" s="11"/>
      <c r="AH544" s="12"/>
      <c r="AI544" s="12"/>
      <c r="AJ544" s="12"/>
      <c r="AK544" s="12">
        <v>531</v>
      </c>
      <c r="AL544" s="12"/>
      <c r="AM544" s="12">
        <v>789.6</v>
      </c>
      <c r="AN544" s="12"/>
      <c r="AO544" s="12"/>
      <c r="AP544" s="12"/>
      <c r="AQ544" s="12"/>
      <c r="AR544" s="12"/>
      <c r="AS544" s="12">
        <v>194.7</v>
      </c>
      <c r="AT544" s="12">
        <v>1139</v>
      </c>
      <c r="AU544" s="12"/>
      <c r="AV544" s="12"/>
    </row>
    <row r="545" spans="1:48" x14ac:dyDescent="0.25">
      <c r="A545" s="5" t="s">
        <v>46</v>
      </c>
      <c r="B545" s="8" t="s">
        <v>589</v>
      </c>
      <c r="C545" s="11"/>
      <c r="D545" s="12"/>
      <c r="E545" s="12"/>
      <c r="F545" s="12"/>
      <c r="G545" s="12"/>
      <c r="H545" s="12"/>
      <c r="I545" s="12"/>
      <c r="J545" s="12"/>
      <c r="K545" s="11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1"/>
      <c r="AG545" s="11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>
        <v>3652.7</v>
      </c>
      <c r="AS545" s="12">
        <v>585.4</v>
      </c>
      <c r="AT545" s="12">
        <v>14577.7</v>
      </c>
      <c r="AU545" s="12"/>
      <c r="AV545" s="12"/>
    </row>
    <row r="546" spans="1:48" x14ac:dyDescent="0.25">
      <c r="A546" s="5" t="s">
        <v>46</v>
      </c>
      <c r="B546" s="8" t="s">
        <v>590</v>
      </c>
      <c r="C546" s="11">
        <v>151</v>
      </c>
      <c r="D546" s="12"/>
      <c r="E546" s="12"/>
      <c r="F546" s="12"/>
      <c r="G546" s="12"/>
      <c r="H546" s="12"/>
      <c r="I546" s="12">
        <v>4.2</v>
      </c>
      <c r="J546" s="12"/>
      <c r="K546" s="11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>
        <v>345.8</v>
      </c>
      <c r="AD546" s="12"/>
      <c r="AE546" s="12">
        <v>179.4</v>
      </c>
      <c r="AF546" s="11"/>
      <c r="AG546" s="11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>
        <v>1265.2</v>
      </c>
      <c r="AT546" s="12">
        <v>43</v>
      </c>
      <c r="AU546" s="12"/>
      <c r="AV546" s="12"/>
    </row>
    <row r="547" spans="1:48" x14ac:dyDescent="0.25">
      <c r="A547" s="5" t="s">
        <v>46</v>
      </c>
      <c r="B547" s="8" t="s">
        <v>591</v>
      </c>
      <c r="C547" s="11"/>
      <c r="D547" s="12"/>
      <c r="E547" s="12"/>
      <c r="F547" s="12"/>
      <c r="G547" s="12"/>
      <c r="H547" s="12"/>
      <c r="I547" s="12"/>
      <c r="J547" s="12"/>
      <c r="K547" s="11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>
        <v>2199.4</v>
      </c>
      <c r="AF547" s="11"/>
      <c r="AG547" s="11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>
        <v>4672.6000000000004</v>
      </c>
      <c r="AT547" s="12"/>
      <c r="AU547" s="12"/>
      <c r="AV547" s="12"/>
    </row>
    <row r="548" spans="1:48" x14ac:dyDescent="0.25">
      <c r="A548" s="5" t="s">
        <v>46</v>
      </c>
      <c r="B548" s="8" t="s">
        <v>592</v>
      </c>
      <c r="C548" s="11"/>
      <c r="D548" s="12"/>
      <c r="E548" s="12"/>
      <c r="F548" s="12"/>
      <c r="G548" s="12"/>
      <c r="H548" s="12"/>
      <c r="I548" s="12"/>
      <c r="J548" s="12"/>
      <c r="K548" s="11"/>
      <c r="L548" s="12"/>
      <c r="M548" s="12"/>
      <c r="N548" s="12"/>
      <c r="O548" s="12"/>
      <c r="P548" s="12"/>
      <c r="Q548" s="12"/>
      <c r="R548" s="12">
        <v>2634.5</v>
      </c>
      <c r="S548" s="12"/>
      <c r="T548" s="12"/>
      <c r="U548" s="12"/>
      <c r="V548" s="12">
        <v>4385</v>
      </c>
      <c r="W548" s="12"/>
      <c r="X548" s="12"/>
      <c r="Y548" s="12"/>
      <c r="Z548" s="12"/>
      <c r="AA548" s="12"/>
      <c r="AB548" s="12"/>
      <c r="AC548" s="12"/>
      <c r="AD548" s="12"/>
      <c r="AE548" s="12"/>
      <c r="AF548" s="11"/>
      <c r="AG548" s="11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</row>
    <row r="549" spans="1:48" x14ac:dyDescent="0.25">
      <c r="A549" s="5" t="s">
        <v>46</v>
      </c>
      <c r="B549" s="8" t="s">
        <v>593</v>
      </c>
      <c r="C549" s="11"/>
      <c r="D549" s="12"/>
      <c r="E549" s="12"/>
      <c r="F549" s="12"/>
      <c r="G549" s="12"/>
      <c r="H549" s="12"/>
      <c r="I549" s="12"/>
      <c r="J549" s="12"/>
      <c r="K549" s="11"/>
      <c r="L549" s="12"/>
      <c r="M549" s="12"/>
      <c r="N549" s="12"/>
      <c r="O549" s="12"/>
      <c r="P549" s="12"/>
      <c r="Q549" s="12">
        <v>300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1"/>
      <c r="AG549" s="11"/>
      <c r="AH549" s="12">
        <v>31715.7</v>
      </c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</row>
    <row r="550" spans="1:48" x14ac:dyDescent="0.25">
      <c r="A550" s="5" t="s">
        <v>46</v>
      </c>
      <c r="B550" s="8" t="s">
        <v>594</v>
      </c>
      <c r="C550" s="11">
        <v>37.6</v>
      </c>
      <c r="D550" s="12"/>
      <c r="E550" s="12"/>
      <c r="F550" s="12"/>
      <c r="G550" s="12"/>
      <c r="H550" s="12"/>
      <c r="I550" s="12"/>
      <c r="J550" s="12"/>
      <c r="K550" s="11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1"/>
      <c r="AG550" s="11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</row>
    <row r="551" spans="1:48" x14ac:dyDescent="0.25">
      <c r="A551" s="5" t="s">
        <v>46</v>
      </c>
      <c r="B551" s="8" t="s">
        <v>595</v>
      </c>
      <c r="C551" s="11"/>
      <c r="D551" s="12"/>
      <c r="E551" s="12"/>
      <c r="F551" s="12"/>
      <c r="G551" s="12"/>
      <c r="H551" s="12"/>
      <c r="I551" s="12"/>
      <c r="J551" s="12"/>
      <c r="K551" s="11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>
        <v>8888.2999999999993</v>
      </c>
      <c r="Z551" s="12"/>
      <c r="AA551" s="12"/>
      <c r="AB551" s="12"/>
      <c r="AC551" s="12"/>
      <c r="AD551" s="12"/>
      <c r="AE551" s="12"/>
      <c r="AF551" s="11"/>
      <c r="AG551" s="11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</row>
    <row r="552" spans="1:48" x14ac:dyDescent="0.25">
      <c r="A552" s="5" t="s">
        <v>46</v>
      </c>
      <c r="B552" s="8" t="s">
        <v>596</v>
      </c>
      <c r="C552" s="11"/>
      <c r="D552" s="12"/>
      <c r="E552" s="12"/>
      <c r="F552" s="12"/>
      <c r="G552" s="12"/>
      <c r="H552" s="12"/>
      <c r="I552" s="12"/>
      <c r="J552" s="12"/>
      <c r="K552" s="11"/>
      <c r="L552" s="12"/>
      <c r="M552" s="12"/>
      <c r="N552" s="12"/>
      <c r="O552" s="12"/>
      <c r="P552" s="12"/>
      <c r="Q552" s="12"/>
      <c r="R552" s="12">
        <v>21092.400000000001</v>
      </c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1"/>
      <c r="AG552" s="11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</row>
    <row r="553" spans="1:48" x14ac:dyDescent="0.25">
      <c r="A553" s="5" t="s">
        <v>46</v>
      </c>
      <c r="B553" s="8" t="s">
        <v>597</v>
      </c>
      <c r="C553" s="11"/>
      <c r="D553" s="12"/>
      <c r="E553" s="12"/>
      <c r="F553" s="12"/>
      <c r="G553" s="12"/>
      <c r="H553" s="12"/>
      <c r="I553" s="12"/>
      <c r="J553" s="12"/>
      <c r="K553" s="11"/>
      <c r="L553" s="12"/>
      <c r="M553" s="12"/>
      <c r="N553" s="12"/>
      <c r="O553" s="12"/>
      <c r="P553" s="12"/>
      <c r="Q553" s="12"/>
      <c r="R553" s="12">
        <v>2869.6</v>
      </c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1"/>
      <c r="AG553" s="11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</row>
    <row r="554" spans="1:48" x14ac:dyDescent="0.25">
      <c r="A554" s="5" t="s">
        <v>46</v>
      </c>
      <c r="B554" s="8" t="s">
        <v>598</v>
      </c>
      <c r="C554" s="11"/>
      <c r="D554" s="12"/>
      <c r="E554" s="12"/>
      <c r="F554" s="12"/>
      <c r="G554" s="12"/>
      <c r="H554" s="12"/>
      <c r="I554" s="12"/>
      <c r="J554" s="12"/>
      <c r="K554" s="11">
        <v>600</v>
      </c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1"/>
      <c r="AG554" s="11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</row>
    <row r="555" spans="1:48" x14ac:dyDescent="0.25">
      <c r="A555" s="5" t="s">
        <v>46</v>
      </c>
      <c r="B555" s="8" t="s">
        <v>599</v>
      </c>
      <c r="C555" s="11"/>
      <c r="D555" s="12"/>
      <c r="E555" s="12"/>
      <c r="F555" s="12"/>
      <c r="G555" s="12"/>
      <c r="H555" s="12"/>
      <c r="I555" s="12"/>
      <c r="J555" s="12"/>
      <c r="K555" s="11">
        <v>53300</v>
      </c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1"/>
      <c r="AG555" s="11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</row>
    <row r="556" spans="1:48" x14ac:dyDescent="0.25">
      <c r="A556" s="5" t="s">
        <v>46</v>
      </c>
      <c r="B556" s="8" t="s">
        <v>600</v>
      </c>
      <c r="C556" s="11"/>
      <c r="D556" s="12"/>
      <c r="E556" s="12"/>
      <c r="F556" s="12"/>
      <c r="G556" s="12"/>
      <c r="H556" s="12"/>
      <c r="I556" s="12"/>
      <c r="J556" s="12"/>
      <c r="K556" s="11">
        <v>1200</v>
      </c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1"/>
      <c r="AG556" s="11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</row>
    <row r="557" spans="1:48" x14ac:dyDescent="0.25">
      <c r="A557" s="5" t="s">
        <v>46</v>
      </c>
      <c r="B557" s="8" t="s">
        <v>601</v>
      </c>
      <c r="C557" s="11"/>
      <c r="D557" s="12"/>
      <c r="E557" s="12"/>
      <c r="F557" s="12"/>
      <c r="G557" s="12"/>
      <c r="H557" s="12"/>
      <c r="I557" s="12">
        <v>19300</v>
      </c>
      <c r="J557" s="12"/>
      <c r="K557" s="11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1"/>
      <c r="AG557" s="11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</row>
    <row r="558" spans="1:48" x14ac:dyDescent="0.25">
      <c r="A558" s="5" t="s">
        <v>46</v>
      </c>
      <c r="B558" s="8" t="s">
        <v>602</v>
      </c>
      <c r="C558" s="11"/>
      <c r="D558" s="12"/>
      <c r="E558" s="12"/>
      <c r="F558" s="12"/>
      <c r="G558" s="12"/>
      <c r="H558" s="12"/>
      <c r="I558" s="12"/>
      <c r="J558" s="12"/>
      <c r="K558" s="11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1"/>
      <c r="AG558" s="11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>
        <v>3000</v>
      </c>
      <c r="AT558" s="12"/>
      <c r="AU558" s="12"/>
      <c r="AV558" s="12"/>
    </row>
    <row r="559" spans="1:48" x14ac:dyDescent="0.25">
      <c r="A559" s="5" t="s">
        <v>46</v>
      </c>
      <c r="B559" s="8" t="s">
        <v>603</v>
      </c>
      <c r="C559" s="11">
        <v>500</v>
      </c>
      <c r="D559" s="12"/>
      <c r="E559" s="12"/>
      <c r="F559" s="12"/>
      <c r="G559" s="12"/>
      <c r="H559" s="12"/>
      <c r="I559" s="12"/>
      <c r="J559" s="12"/>
      <c r="K559" s="11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1"/>
      <c r="AG559" s="11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</row>
    <row r="560" spans="1:48" x14ac:dyDescent="0.25">
      <c r="A560" s="5" t="s">
        <v>46</v>
      </c>
      <c r="B560" s="8" t="s">
        <v>604</v>
      </c>
      <c r="C560" s="11"/>
      <c r="D560" s="12"/>
      <c r="E560" s="12"/>
      <c r="F560" s="12"/>
      <c r="G560" s="12"/>
      <c r="H560" s="12"/>
      <c r="I560" s="12"/>
      <c r="J560" s="12"/>
      <c r="K560" s="11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1"/>
      <c r="AG560" s="11"/>
      <c r="AH560" s="12"/>
      <c r="AI560" s="12"/>
      <c r="AJ560" s="12"/>
      <c r="AK560" s="12"/>
      <c r="AL560" s="12">
        <v>11476.3</v>
      </c>
      <c r="AM560" s="12"/>
      <c r="AN560" s="12"/>
      <c r="AO560" s="12"/>
      <c r="AP560" s="12"/>
      <c r="AQ560" s="12"/>
      <c r="AR560" s="12"/>
      <c r="AS560" s="12"/>
      <c r="AT560" s="12">
        <v>92.1</v>
      </c>
      <c r="AU560" s="12"/>
      <c r="AV560" s="12"/>
    </row>
    <row r="561" spans="1:48" x14ac:dyDescent="0.25">
      <c r="A561" s="5" t="s">
        <v>46</v>
      </c>
      <c r="B561" s="8" t="s">
        <v>605</v>
      </c>
      <c r="C561" s="11"/>
      <c r="D561" s="12"/>
      <c r="E561" s="12"/>
      <c r="F561" s="12"/>
      <c r="G561" s="12"/>
      <c r="H561" s="12"/>
      <c r="I561" s="12"/>
      <c r="J561" s="12"/>
      <c r="K561" s="11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1"/>
      <c r="AG561" s="11"/>
      <c r="AH561" s="12"/>
      <c r="AI561" s="12"/>
      <c r="AJ561" s="12"/>
      <c r="AK561" s="12"/>
      <c r="AL561" s="12">
        <v>78475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</row>
    <row r="562" spans="1:48" x14ac:dyDescent="0.25">
      <c r="A562" s="5" t="s">
        <v>46</v>
      </c>
      <c r="B562" s="8" t="s">
        <v>606</v>
      </c>
      <c r="C562" s="11"/>
      <c r="D562" s="12"/>
      <c r="E562" s="12"/>
      <c r="F562" s="12"/>
      <c r="G562" s="12"/>
      <c r="H562" s="12"/>
      <c r="I562" s="12"/>
      <c r="J562" s="12"/>
      <c r="K562" s="11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>
        <v>185</v>
      </c>
      <c r="AF562" s="11"/>
      <c r="AG562" s="11"/>
      <c r="AH562" s="12"/>
      <c r="AI562" s="12"/>
      <c r="AJ562" s="12"/>
      <c r="AK562" s="12"/>
      <c r="AL562" s="12">
        <v>3126.8</v>
      </c>
      <c r="AM562" s="12"/>
      <c r="AN562" s="12"/>
      <c r="AO562" s="12"/>
      <c r="AP562" s="12"/>
      <c r="AQ562" s="12"/>
      <c r="AR562" s="12"/>
      <c r="AS562" s="12">
        <v>2499.6</v>
      </c>
      <c r="AT562" s="12"/>
      <c r="AU562" s="12"/>
      <c r="AV562" s="12"/>
    </row>
    <row r="563" spans="1:48" x14ac:dyDescent="0.25">
      <c r="A563" s="5" t="s">
        <v>46</v>
      </c>
      <c r="B563" s="8" t="s">
        <v>607</v>
      </c>
      <c r="C563" s="11"/>
      <c r="D563" s="12"/>
      <c r="E563" s="12"/>
      <c r="F563" s="12"/>
      <c r="G563" s="12"/>
      <c r="H563" s="12"/>
      <c r="I563" s="12"/>
      <c r="J563" s="12"/>
      <c r="K563" s="11"/>
      <c r="L563" s="12"/>
      <c r="M563" s="12"/>
      <c r="N563" s="12"/>
      <c r="O563" s="12"/>
      <c r="P563" s="12"/>
      <c r="Q563" s="12"/>
      <c r="R563" s="12"/>
      <c r="S563" s="12"/>
      <c r="T563" s="12"/>
      <c r="U563" s="12">
        <v>43.8</v>
      </c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1"/>
      <c r="AG563" s="11"/>
      <c r="AH563" s="12"/>
      <c r="AI563" s="12"/>
      <c r="AJ563" s="12">
        <v>70</v>
      </c>
      <c r="AK563" s="12"/>
      <c r="AL563" s="12">
        <v>941.8</v>
      </c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</row>
    <row r="564" spans="1:48" x14ac:dyDescent="0.25">
      <c r="A564" s="5" t="s">
        <v>46</v>
      </c>
      <c r="B564" s="8" t="s">
        <v>608</v>
      </c>
      <c r="C564" s="11">
        <v>6291.8</v>
      </c>
      <c r="D564" s="12"/>
      <c r="E564" s="12"/>
      <c r="F564" s="12"/>
      <c r="G564" s="12"/>
      <c r="H564" s="12"/>
      <c r="I564" s="12"/>
      <c r="J564" s="12"/>
      <c r="K564" s="11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1"/>
      <c r="AG564" s="11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</row>
    <row r="565" spans="1:48" x14ac:dyDescent="0.25">
      <c r="A565" s="5" t="s">
        <v>46</v>
      </c>
      <c r="B565" s="8" t="s">
        <v>609</v>
      </c>
      <c r="C565" s="11"/>
      <c r="D565" s="12"/>
      <c r="E565" s="12"/>
      <c r="F565" s="12"/>
      <c r="G565" s="12"/>
      <c r="H565" s="12"/>
      <c r="I565" s="12"/>
      <c r="J565" s="12"/>
      <c r="K565" s="11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1"/>
      <c r="AG565" s="11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>
        <v>16942</v>
      </c>
      <c r="AS565" s="12"/>
      <c r="AT565" s="12"/>
      <c r="AU565" s="12"/>
      <c r="AV565" s="12"/>
    </row>
    <row r="566" spans="1:48" x14ac:dyDescent="0.25">
      <c r="A566" s="5" t="s">
        <v>46</v>
      </c>
      <c r="B566" s="8" t="s">
        <v>610</v>
      </c>
      <c r="C566" s="11"/>
      <c r="D566" s="12"/>
      <c r="E566" s="12"/>
      <c r="F566" s="12"/>
      <c r="G566" s="12"/>
      <c r="H566" s="12"/>
      <c r="I566" s="12"/>
      <c r="J566" s="12"/>
      <c r="K566" s="11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>
        <v>20382</v>
      </c>
      <c r="AF566" s="11"/>
      <c r="AG566" s="11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</row>
    <row r="567" spans="1:48" x14ac:dyDescent="0.25">
      <c r="A567" s="5" t="s">
        <v>46</v>
      </c>
      <c r="B567" s="8" t="s">
        <v>611</v>
      </c>
      <c r="C567" s="11"/>
      <c r="D567" s="12"/>
      <c r="E567" s="12"/>
      <c r="F567" s="12"/>
      <c r="G567" s="12"/>
      <c r="H567" s="12"/>
      <c r="I567" s="12"/>
      <c r="J567" s="12"/>
      <c r="K567" s="11"/>
      <c r="L567" s="12"/>
      <c r="M567" s="12"/>
      <c r="N567" s="12"/>
      <c r="O567" s="12"/>
      <c r="P567" s="12"/>
      <c r="Q567" s="12"/>
      <c r="R567" s="12">
        <v>119659.8</v>
      </c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1"/>
      <c r="AG567" s="11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</row>
    <row r="568" spans="1:48" x14ac:dyDescent="0.25">
      <c r="A568" s="5" t="s">
        <v>46</v>
      </c>
      <c r="B568" s="8" t="s">
        <v>612</v>
      </c>
      <c r="C568" s="11"/>
      <c r="D568" s="12"/>
      <c r="E568" s="12"/>
      <c r="F568" s="12"/>
      <c r="G568" s="12"/>
      <c r="H568" s="12"/>
      <c r="I568" s="12"/>
      <c r="J568" s="12"/>
      <c r="K568" s="11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>
        <v>20600</v>
      </c>
      <c r="W568" s="12"/>
      <c r="X568" s="12"/>
      <c r="Y568" s="12"/>
      <c r="Z568" s="12"/>
      <c r="AA568" s="12"/>
      <c r="AB568" s="12"/>
      <c r="AC568" s="12"/>
      <c r="AD568" s="12"/>
      <c r="AE568" s="12"/>
      <c r="AF568" s="11"/>
      <c r="AG568" s="11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</row>
    <row r="569" spans="1:48" x14ac:dyDescent="0.25">
      <c r="A569" s="5" t="s">
        <v>46</v>
      </c>
      <c r="B569" s="8" t="s">
        <v>613</v>
      </c>
      <c r="C569" s="11"/>
      <c r="D569" s="12"/>
      <c r="E569" s="12"/>
      <c r="F569" s="12"/>
      <c r="G569" s="12"/>
      <c r="H569" s="12"/>
      <c r="I569" s="12"/>
      <c r="J569" s="12"/>
      <c r="K569" s="11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1"/>
      <c r="AG569" s="11"/>
      <c r="AH569" s="12"/>
      <c r="AI569" s="12"/>
      <c r="AJ569" s="12"/>
      <c r="AK569" s="12"/>
      <c r="AL569" s="12"/>
      <c r="AM569" s="12"/>
      <c r="AN569" s="12">
        <v>203850.5</v>
      </c>
      <c r="AO569" s="12"/>
      <c r="AP569" s="12"/>
      <c r="AQ569" s="12"/>
      <c r="AR569" s="12"/>
      <c r="AS569" s="12"/>
      <c r="AT569" s="12"/>
      <c r="AU569" s="12"/>
      <c r="AV569" s="12"/>
    </row>
    <row r="570" spans="1:48" x14ac:dyDescent="0.25">
      <c r="A570" s="5" t="s">
        <v>46</v>
      </c>
      <c r="B570" s="8" t="s">
        <v>614</v>
      </c>
      <c r="C570" s="11"/>
      <c r="D570" s="12"/>
      <c r="E570" s="12"/>
      <c r="F570" s="12"/>
      <c r="G570" s="12"/>
      <c r="H570" s="12"/>
      <c r="I570" s="12"/>
      <c r="J570" s="12"/>
      <c r="K570" s="11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1"/>
      <c r="AG570" s="11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>
        <v>8680.9</v>
      </c>
      <c r="AR570" s="12"/>
      <c r="AS570" s="12"/>
      <c r="AT570" s="12"/>
      <c r="AU570" s="12"/>
      <c r="AV570" s="12"/>
    </row>
    <row r="571" spans="1:48" x14ac:dyDescent="0.25">
      <c r="A571" s="5" t="s">
        <v>46</v>
      </c>
      <c r="B571" s="8" t="s">
        <v>615</v>
      </c>
      <c r="C571" s="11"/>
      <c r="D571" s="12"/>
      <c r="E571" s="12"/>
      <c r="F571" s="12"/>
      <c r="G571" s="12"/>
      <c r="H571" s="12"/>
      <c r="I571" s="12"/>
      <c r="J571" s="12"/>
      <c r="K571" s="11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1"/>
      <c r="AG571" s="11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>
        <v>9741.9</v>
      </c>
      <c r="AU571" s="12"/>
      <c r="AV571" s="12"/>
    </row>
    <row r="572" spans="1:48" x14ac:dyDescent="0.25">
      <c r="A572" s="5" t="s">
        <v>46</v>
      </c>
      <c r="B572" s="8" t="s">
        <v>616</v>
      </c>
      <c r="C572" s="11"/>
      <c r="D572" s="12"/>
      <c r="E572" s="12"/>
      <c r="F572" s="12"/>
      <c r="G572" s="12"/>
      <c r="H572" s="12"/>
      <c r="I572" s="12"/>
      <c r="J572" s="12"/>
      <c r="K572" s="11"/>
      <c r="L572" s="12"/>
      <c r="M572" s="12"/>
      <c r="N572" s="12"/>
      <c r="O572" s="12"/>
      <c r="P572" s="12"/>
      <c r="Q572" s="12">
        <v>2641.8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1"/>
      <c r="AG572" s="11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</row>
    <row r="573" spans="1:48" x14ac:dyDescent="0.25">
      <c r="A573" s="5" t="s">
        <v>46</v>
      </c>
      <c r="B573" s="8" t="s">
        <v>617</v>
      </c>
      <c r="C573" s="11"/>
      <c r="D573" s="12"/>
      <c r="E573" s="12"/>
      <c r="F573" s="12"/>
      <c r="G573" s="12"/>
      <c r="H573" s="12"/>
      <c r="I573" s="12"/>
      <c r="J573" s="12"/>
      <c r="K573" s="11"/>
      <c r="L573" s="12"/>
      <c r="M573" s="12"/>
      <c r="N573" s="12"/>
      <c r="O573" s="12"/>
      <c r="P573" s="12"/>
      <c r="Q573" s="12"/>
      <c r="R573" s="12">
        <v>873089</v>
      </c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1"/>
      <c r="AG573" s="11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</row>
    <row r="574" spans="1:48" x14ac:dyDescent="0.25">
      <c r="A574" s="5" t="s">
        <v>46</v>
      </c>
      <c r="B574" s="8" t="s">
        <v>618</v>
      </c>
      <c r="C574" s="11"/>
      <c r="D574" s="12"/>
      <c r="E574" s="12"/>
      <c r="F574" s="12"/>
      <c r="G574" s="12"/>
      <c r="H574" s="12"/>
      <c r="I574" s="12"/>
      <c r="J574" s="12"/>
      <c r="K574" s="11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>
        <v>59406.5</v>
      </c>
      <c r="W574" s="12"/>
      <c r="X574" s="12"/>
      <c r="Y574" s="12"/>
      <c r="Z574" s="12"/>
      <c r="AA574" s="12"/>
      <c r="AB574" s="12"/>
      <c r="AC574" s="12"/>
      <c r="AD574" s="12"/>
      <c r="AE574" s="12"/>
      <c r="AF574" s="11"/>
      <c r="AG574" s="11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</row>
    <row r="575" spans="1:48" x14ac:dyDescent="0.25">
      <c r="A575" s="5" t="s">
        <v>46</v>
      </c>
      <c r="B575" s="8" t="s">
        <v>619</v>
      </c>
      <c r="C575" s="11"/>
      <c r="D575" s="12"/>
      <c r="E575" s="12"/>
      <c r="F575" s="12"/>
      <c r="G575" s="12"/>
      <c r="H575" s="12"/>
      <c r="I575" s="12"/>
      <c r="J575" s="12"/>
      <c r="K575" s="11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>
        <v>8600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1"/>
      <c r="AG575" s="11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</row>
    <row r="576" spans="1:48" x14ac:dyDescent="0.25">
      <c r="A576" s="5" t="s">
        <v>46</v>
      </c>
      <c r="B576" s="8" t="s">
        <v>620</v>
      </c>
      <c r="C576" s="11"/>
      <c r="D576" s="12"/>
      <c r="E576" s="12"/>
      <c r="F576" s="12"/>
      <c r="G576" s="12"/>
      <c r="H576" s="12"/>
      <c r="I576" s="12"/>
      <c r="J576" s="12"/>
      <c r="K576" s="11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>
        <v>11449.6</v>
      </c>
      <c r="AF576" s="11"/>
      <c r="AG576" s="11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>
        <v>1350.7</v>
      </c>
      <c r="AR576" s="12"/>
      <c r="AS576" s="12"/>
      <c r="AT576" s="12"/>
      <c r="AU576" s="12"/>
      <c r="AV576" s="12">
        <v>6261.6</v>
      </c>
    </row>
    <row r="577" spans="1:48" x14ac:dyDescent="0.25">
      <c r="A577" s="5" t="s">
        <v>46</v>
      </c>
      <c r="B577" s="8" t="s">
        <v>621</v>
      </c>
      <c r="C577" s="11"/>
      <c r="D577" s="12"/>
      <c r="E577" s="12"/>
      <c r="F577" s="12"/>
      <c r="G577" s="12"/>
      <c r="H577" s="12"/>
      <c r="I577" s="12"/>
      <c r="J577" s="12"/>
      <c r="K577" s="11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>
        <v>800.4</v>
      </c>
      <c r="AF577" s="11">
        <v>2700</v>
      </c>
      <c r="AG577" s="11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</row>
    <row r="578" spans="1:48" x14ac:dyDescent="0.25">
      <c r="A578" s="5" t="s">
        <v>46</v>
      </c>
      <c r="B578" s="8" t="s">
        <v>622</v>
      </c>
      <c r="C578" s="11"/>
      <c r="D578" s="12">
        <v>63356.4</v>
      </c>
      <c r="E578" s="12"/>
      <c r="F578" s="12"/>
      <c r="G578" s="12"/>
      <c r="H578" s="12"/>
      <c r="I578" s="12"/>
      <c r="J578" s="12"/>
      <c r="K578" s="11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1">
        <v>21912.6</v>
      </c>
      <c r="AG578" s="11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>
        <v>7000</v>
      </c>
      <c r="AS578" s="12"/>
      <c r="AT578" s="12"/>
      <c r="AU578" s="12"/>
      <c r="AV578" s="12"/>
    </row>
    <row r="579" spans="1:48" x14ac:dyDescent="0.25">
      <c r="A579" s="5" t="s">
        <v>46</v>
      </c>
      <c r="B579" s="8" t="s">
        <v>623</v>
      </c>
      <c r="C579" s="11"/>
      <c r="D579" s="12"/>
      <c r="E579" s="12"/>
      <c r="F579" s="12"/>
      <c r="G579" s="12"/>
      <c r="H579" s="12"/>
      <c r="I579" s="12"/>
      <c r="J579" s="12"/>
      <c r="K579" s="11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>
        <v>379.7</v>
      </c>
      <c r="AD579" s="12"/>
      <c r="AE579" s="12"/>
      <c r="AF579" s="11"/>
      <c r="AG579" s="11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</row>
    <row r="580" spans="1:48" x14ac:dyDescent="0.25">
      <c r="A580" s="5" t="s">
        <v>46</v>
      </c>
      <c r="B580" s="8" t="s">
        <v>624</v>
      </c>
      <c r="C580" s="11"/>
      <c r="D580" s="12"/>
      <c r="E580" s="12"/>
      <c r="F580" s="12"/>
      <c r="G580" s="12"/>
      <c r="H580" s="12"/>
      <c r="I580" s="12"/>
      <c r="J580" s="12"/>
      <c r="K580" s="11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>
        <v>64610.5</v>
      </c>
      <c r="AC580" s="12"/>
      <c r="AD580" s="12"/>
      <c r="AE580" s="12"/>
      <c r="AF580" s="11"/>
      <c r="AG580" s="11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</row>
    <row r="581" spans="1:48" x14ac:dyDescent="0.25">
      <c r="A581" s="5" t="s">
        <v>46</v>
      </c>
      <c r="B581" s="8" t="s">
        <v>625</v>
      </c>
      <c r="C581" s="11"/>
      <c r="D581" s="12"/>
      <c r="E581" s="12"/>
      <c r="F581" s="12"/>
      <c r="G581" s="12"/>
      <c r="H581" s="12"/>
      <c r="I581" s="12"/>
      <c r="J581" s="12"/>
      <c r="K581" s="11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>
        <v>5400</v>
      </c>
      <c r="W581" s="12"/>
      <c r="X581" s="12"/>
      <c r="Y581" s="12">
        <v>1974.8</v>
      </c>
      <c r="Z581" s="12"/>
      <c r="AA581" s="12"/>
      <c r="AB581" s="12"/>
      <c r="AC581" s="12"/>
      <c r="AD581" s="12"/>
      <c r="AE581" s="12"/>
      <c r="AF581" s="11"/>
      <c r="AG581" s="11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</row>
    <row r="582" spans="1:48" x14ac:dyDescent="0.25">
      <c r="A582" s="5" t="s">
        <v>46</v>
      </c>
      <c r="B582" s="8" t="s">
        <v>626</v>
      </c>
      <c r="C582" s="11"/>
      <c r="D582" s="12"/>
      <c r="E582" s="12"/>
      <c r="F582" s="12"/>
      <c r="G582" s="12"/>
      <c r="H582" s="12"/>
      <c r="I582" s="12"/>
      <c r="J582" s="12"/>
      <c r="K582" s="11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1"/>
      <c r="AG582" s="11"/>
      <c r="AH582" s="12"/>
      <c r="AI582" s="12"/>
      <c r="AJ582" s="12">
        <v>4239.3999999999996</v>
      </c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</row>
    <row r="583" spans="1:48" x14ac:dyDescent="0.25">
      <c r="A583" s="5" t="s">
        <v>46</v>
      </c>
      <c r="B583" s="8" t="s">
        <v>627</v>
      </c>
      <c r="C583" s="11"/>
      <c r="D583" s="12"/>
      <c r="E583" s="12"/>
      <c r="F583" s="12"/>
      <c r="G583" s="12"/>
      <c r="H583" s="12"/>
      <c r="I583" s="12"/>
      <c r="J583" s="12"/>
      <c r="K583" s="11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1"/>
      <c r="AG583" s="11"/>
      <c r="AH583" s="12"/>
      <c r="AI583" s="12"/>
      <c r="AJ583" s="12">
        <v>5366</v>
      </c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</row>
    <row r="584" spans="1:48" x14ac:dyDescent="0.25">
      <c r="A584" s="5" t="s">
        <v>46</v>
      </c>
      <c r="B584" s="8" t="s">
        <v>628</v>
      </c>
      <c r="C584" s="11"/>
      <c r="D584" s="12"/>
      <c r="E584" s="12"/>
      <c r="F584" s="12"/>
      <c r="G584" s="12"/>
      <c r="H584" s="12"/>
      <c r="I584" s="12"/>
      <c r="J584" s="12"/>
      <c r="K584" s="11"/>
      <c r="L584" s="12">
        <v>1066.2</v>
      </c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1"/>
      <c r="AG584" s="11"/>
      <c r="AH584" s="12"/>
      <c r="AI584" s="12"/>
      <c r="AJ584" s="12">
        <v>245</v>
      </c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</row>
    <row r="585" spans="1:48" x14ac:dyDescent="0.25">
      <c r="A585" s="5" t="s">
        <v>46</v>
      </c>
      <c r="B585" s="8" t="s">
        <v>629</v>
      </c>
      <c r="C585" s="11"/>
      <c r="D585" s="12"/>
      <c r="E585" s="12"/>
      <c r="F585" s="12"/>
      <c r="G585" s="12"/>
      <c r="H585" s="12"/>
      <c r="I585" s="12"/>
      <c r="J585" s="12"/>
      <c r="K585" s="11">
        <v>17181.2</v>
      </c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1"/>
      <c r="AG585" s="11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</row>
    <row r="586" spans="1:48" x14ac:dyDescent="0.25">
      <c r="A586" s="5" t="s">
        <v>46</v>
      </c>
      <c r="B586" s="8" t="s">
        <v>630</v>
      </c>
      <c r="C586" s="11"/>
      <c r="D586" s="12"/>
      <c r="E586" s="12"/>
      <c r="F586" s="12"/>
      <c r="G586" s="12"/>
      <c r="H586" s="12"/>
      <c r="I586" s="12"/>
      <c r="J586" s="12"/>
      <c r="K586" s="11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>
        <v>67665</v>
      </c>
      <c r="AB586" s="12"/>
      <c r="AC586" s="12"/>
      <c r="AD586" s="12"/>
      <c r="AE586" s="12"/>
      <c r="AF586" s="11"/>
      <c r="AG586" s="11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</row>
    <row r="587" spans="1:48" x14ac:dyDescent="0.25">
      <c r="A587" s="5" t="s">
        <v>46</v>
      </c>
      <c r="B587" s="8" t="s">
        <v>631</v>
      </c>
      <c r="C587" s="11"/>
      <c r="D587" s="12"/>
      <c r="E587" s="12"/>
      <c r="F587" s="12"/>
      <c r="G587" s="12"/>
      <c r="H587" s="12"/>
      <c r="I587" s="12"/>
      <c r="J587" s="12"/>
      <c r="K587" s="11"/>
      <c r="L587" s="12"/>
      <c r="M587" s="12"/>
      <c r="N587" s="12"/>
      <c r="O587" s="12"/>
      <c r="P587" s="12">
        <v>3690</v>
      </c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1"/>
      <c r="AG587" s="11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</row>
    <row r="588" spans="1:48" x14ac:dyDescent="0.25">
      <c r="A588" s="5" t="s">
        <v>46</v>
      </c>
      <c r="B588" s="8" t="s">
        <v>632</v>
      </c>
      <c r="C588" s="11"/>
      <c r="D588" s="12"/>
      <c r="E588" s="12"/>
      <c r="F588" s="12"/>
      <c r="G588" s="12"/>
      <c r="H588" s="12"/>
      <c r="I588" s="12"/>
      <c r="J588" s="12"/>
      <c r="K588" s="11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>
        <v>120</v>
      </c>
      <c r="AC588" s="12"/>
      <c r="AD588" s="12"/>
      <c r="AE588" s="12"/>
      <c r="AF588" s="11"/>
      <c r="AG588" s="11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</row>
    <row r="589" spans="1:48" x14ac:dyDescent="0.25">
      <c r="A589" s="5" t="s">
        <v>46</v>
      </c>
      <c r="B589" s="8" t="s">
        <v>633</v>
      </c>
      <c r="C589" s="11"/>
      <c r="D589" s="12"/>
      <c r="E589" s="12"/>
      <c r="F589" s="12"/>
      <c r="G589" s="12"/>
      <c r="H589" s="12"/>
      <c r="I589" s="12">
        <v>497</v>
      </c>
      <c r="J589" s="12"/>
      <c r="K589" s="11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1"/>
      <c r="AG589" s="11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</row>
    <row r="590" spans="1:48" x14ac:dyDescent="0.25">
      <c r="A590" s="5" t="s">
        <v>46</v>
      </c>
      <c r="B590" s="8" t="s">
        <v>634</v>
      </c>
      <c r="C590" s="11"/>
      <c r="D590" s="12"/>
      <c r="E590" s="12"/>
      <c r="F590" s="12"/>
      <c r="G590" s="12"/>
      <c r="H590" s="12"/>
      <c r="I590" s="12">
        <v>1200</v>
      </c>
      <c r="J590" s="12"/>
      <c r="K590" s="11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1"/>
      <c r="AG590" s="11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</row>
    <row r="591" spans="1:48" x14ac:dyDescent="0.25">
      <c r="A591" s="5" t="s">
        <v>46</v>
      </c>
      <c r="B591" s="8" t="s">
        <v>635</v>
      </c>
      <c r="C591" s="11">
        <v>2864.6</v>
      </c>
      <c r="D591" s="12"/>
      <c r="E591" s="12"/>
      <c r="F591" s="12"/>
      <c r="G591" s="12"/>
      <c r="H591" s="12"/>
      <c r="I591" s="12"/>
      <c r="J591" s="12"/>
      <c r="K591" s="11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1"/>
      <c r="AG591" s="11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</row>
    <row r="592" spans="1:48" x14ac:dyDescent="0.25">
      <c r="A592" s="5" t="s">
        <v>46</v>
      </c>
      <c r="B592" s="8" t="s">
        <v>636</v>
      </c>
      <c r="C592" s="11">
        <v>616.4</v>
      </c>
      <c r="D592" s="12"/>
      <c r="E592" s="12"/>
      <c r="F592" s="12"/>
      <c r="G592" s="12"/>
      <c r="H592" s="12"/>
      <c r="I592" s="12"/>
      <c r="J592" s="12"/>
      <c r="K592" s="11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1"/>
      <c r="AG592" s="11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</row>
    <row r="593" spans="1:48" x14ac:dyDescent="0.25">
      <c r="A593" s="5" t="s">
        <v>46</v>
      </c>
      <c r="B593" s="8" t="s">
        <v>637</v>
      </c>
      <c r="C593" s="11"/>
      <c r="D593" s="12"/>
      <c r="E593" s="12"/>
      <c r="F593" s="12"/>
      <c r="G593" s="12"/>
      <c r="H593" s="12"/>
      <c r="I593" s="12"/>
      <c r="J593" s="12"/>
      <c r="K593" s="11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>
        <v>77000</v>
      </c>
      <c r="Y593" s="12"/>
      <c r="Z593" s="12"/>
      <c r="AA593" s="12"/>
      <c r="AB593" s="12"/>
      <c r="AC593" s="12"/>
      <c r="AD593" s="12"/>
      <c r="AE593" s="12"/>
      <c r="AF593" s="11"/>
      <c r="AG593" s="11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</row>
    <row r="594" spans="1:48" x14ac:dyDescent="0.25">
      <c r="A594" s="5" t="s">
        <v>46</v>
      </c>
      <c r="B594" s="8" t="s">
        <v>638</v>
      </c>
      <c r="C594" s="11"/>
      <c r="D594" s="12"/>
      <c r="E594" s="12"/>
      <c r="F594" s="12"/>
      <c r="G594" s="12"/>
      <c r="H594" s="12"/>
      <c r="I594" s="12"/>
      <c r="J594" s="12"/>
      <c r="K594" s="11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>
        <v>53438</v>
      </c>
      <c r="Y594" s="12"/>
      <c r="Z594" s="12"/>
      <c r="AA594" s="12"/>
      <c r="AB594" s="12"/>
      <c r="AC594" s="12"/>
      <c r="AD594" s="12"/>
      <c r="AE594" s="12"/>
      <c r="AF594" s="11"/>
      <c r="AG594" s="11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</row>
    <row r="595" spans="1:48" x14ac:dyDescent="0.25">
      <c r="A595" s="5" t="s">
        <v>46</v>
      </c>
      <c r="B595" s="8" t="s">
        <v>639</v>
      </c>
      <c r="C595" s="11"/>
      <c r="D595" s="12"/>
      <c r="E595" s="12"/>
      <c r="F595" s="12"/>
      <c r="G595" s="12"/>
      <c r="H595" s="12"/>
      <c r="I595" s="12"/>
      <c r="J595" s="12"/>
      <c r="K595" s="11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1">
        <v>20707.599999999999</v>
      </c>
      <c r="AG595" s="11"/>
      <c r="AH595" s="12">
        <v>6024.5</v>
      </c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</row>
    <row r="596" spans="1:48" x14ac:dyDescent="0.25">
      <c r="A596" s="5" t="s">
        <v>46</v>
      </c>
      <c r="B596" s="8" t="s">
        <v>640</v>
      </c>
      <c r="C596" s="11"/>
      <c r="D596" s="12"/>
      <c r="E596" s="12"/>
      <c r="F596" s="12"/>
      <c r="G596" s="12"/>
      <c r="H596" s="12"/>
      <c r="I596" s="12"/>
      <c r="J596" s="12"/>
      <c r="K596" s="11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1"/>
      <c r="AG596" s="11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>
        <v>13400</v>
      </c>
    </row>
    <row r="597" spans="1:48" x14ac:dyDescent="0.25">
      <c r="A597" s="5" t="s">
        <v>46</v>
      </c>
      <c r="B597" s="8" t="s">
        <v>641</v>
      </c>
      <c r="C597" s="11"/>
      <c r="D597" s="12"/>
      <c r="E597" s="12"/>
      <c r="F597" s="12"/>
      <c r="G597" s="12"/>
      <c r="H597" s="12"/>
      <c r="I597" s="12"/>
      <c r="J597" s="12"/>
      <c r="K597" s="11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1"/>
      <c r="AG597" s="11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>
        <v>990</v>
      </c>
    </row>
    <row r="598" spans="1:48" x14ac:dyDescent="0.25">
      <c r="A598" s="5" t="s">
        <v>46</v>
      </c>
      <c r="B598" s="8" t="s">
        <v>642</v>
      </c>
      <c r="C598" s="11"/>
      <c r="D598" s="12"/>
      <c r="E598" s="12"/>
      <c r="F598" s="12"/>
      <c r="G598" s="12"/>
      <c r="H598" s="12"/>
      <c r="I598" s="12"/>
      <c r="J598" s="12"/>
      <c r="K598" s="11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>
        <v>5519.5</v>
      </c>
      <c r="AD598" s="12"/>
      <c r="AE598" s="12"/>
      <c r="AF598" s="11"/>
      <c r="AG598" s="11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</row>
    <row r="599" spans="1:48" x14ac:dyDescent="0.25">
      <c r="A599" s="5" t="s">
        <v>46</v>
      </c>
      <c r="B599" s="8" t="s">
        <v>643</v>
      </c>
      <c r="C599" s="11"/>
      <c r="D599" s="12"/>
      <c r="E599" s="12"/>
      <c r="F599" s="12"/>
      <c r="G599" s="12"/>
      <c r="H599" s="12"/>
      <c r="I599" s="12"/>
      <c r="J599" s="12"/>
      <c r="K599" s="11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1"/>
      <c r="AG599" s="11"/>
      <c r="AH599" s="12"/>
      <c r="AI599" s="12"/>
      <c r="AJ599" s="12"/>
      <c r="AK599" s="12"/>
      <c r="AL599" s="12"/>
      <c r="AM599" s="12"/>
      <c r="AN599" s="12">
        <v>5000</v>
      </c>
      <c r="AO599" s="12"/>
      <c r="AP599" s="12"/>
      <c r="AQ599" s="12"/>
      <c r="AR599" s="12"/>
      <c r="AS599" s="12"/>
      <c r="AT599" s="12"/>
      <c r="AU599" s="12"/>
      <c r="AV599" s="12"/>
    </row>
    <row r="600" spans="1:48" x14ac:dyDescent="0.25">
      <c r="A600" s="5" t="s">
        <v>644</v>
      </c>
      <c r="B600" s="8" t="s">
        <v>47</v>
      </c>
      <c r="C600" s="11">
        <v>2809.1</v>
      </c>
      <c r="D600" s="12"/>
      <c r="E600" s="12"/>
      <c r="F600" s="12"/>
      <c r="G600" s="12"/>
      <c r="H600" s="12"/>
      <c r="I600" s="12"/>
      <c r="J600" s="12"/>
      <c r="K600" s="11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1"/>
      <c r="AG600" s="11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</row>
    <row r="601" spans="1:48" x14ac:dyDescent="0.25">
      <c r="A601" s="5" t="s">
        <v>644</v>
      </c>
      <c r="B601" s="8" t="s">
        <v>48</v>
      </c>
      <c r="C601" s="11">
        <v>39132.800000000003</v>
      </c>
      <c r="D601" s="12"/>
      <c r="E601" s="12"/>
      <c r="F601" s="12"/>
      <c r="G601" s="12"/>
      <c r="H601" s="12"/>
      <c r="I601" s="12"/>
      <c r="J601" s="12"/>
      <c r="K601" s="11">
        <v>332</v>
      </c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1">
        <v>1673.9</v>
      </c>
      <c r="AG601" s="11">
        <v>109.7</v>
      </c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</row>
    <row r="602" spans="1:48" x14ac:dyDescent="0.25">
      <c r="A602" s="5" t="s">
        <v>644</v>
      </c>
      <c r="B602" s="8" t="s">
        <v>49</v>
      </c>
      <c r="C602" s="11"/>
      <c r="D602" s="12"/>
      <c r="E602" s="12"/>
      <c r="F602" s="12"/>
      <c r="G602" s="12"/>
      <c r="H602" s="12"/>
      <c r="I602" s="12"/>
      <c r="J602" s="12"/>
      <c r="K602" s="11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1"/>
      <c r="AG602" s="11"/>
      <c r="AH602" s="12"/>
      <c r="AI602" s="12">
        <v>967.8</v>
      </c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</row>
    <row r="603" spans="1:48" x14ac:dyDescent="0.25">
      <c r="A603" s="5" t="s">
        <v>644</v>
      </c>
      <c r="B603" s="8" t="s">
        <v>50</v>
      </c>
      <c r="C603" s="11"/>
      <c r="D603" s="12"/>
      <c r="E603" s="12"/>
      <c r="F603" s="12"/>
      <c r="G603" s="12"/>
      <c r="H603" s="12"/>
      <c r="I603" s="12"/>
      <c r="J603" s="12"/>
      <c r="K603" s="11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1"/>
      <c r="AG603" s="11"/>
      <c r="AH603" s="12"/>
      <c r="AI603" s="12">
        <v>180.4</v>
      </c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</row>
    <row r="604" spans="1:48" x14ac:dyDescent="0.25">
      <c r="A604" s="5" t="s">
        <v>644</v>
      </c>
      <c r="B604" s="8" t="s">
        <v>51</v>
      </c>
      <c r="C604" s="11"/>
      <c r="D604" s="12"/>
      <c r="E604" s="12"/>
      <c r="F604" s="12"/>
      <c r="G604" s="12"/>
      <c r="H604" s="12"/>
      <c r="I604" s="12"/>
      <c r="J604" s="12"/>
      <c r="K604" s="11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1"/>
      <c r="AG604" s="11"/>
      <c r="AH604" s="12"/>
      <c r="AI604" s="12">
        <v>305.5</v>
      </c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</row>
    <row r="605" spans="1:48" x14ac:dyDescent="0.25">
      <c r="A605" s="5" t="s">
        <v>644</v>
      </c>
      <c r="B605" s="8" t="s">
        <v>52</v>
      </c>
      <c r="C605" s="11">
        <v>3799.5</v>
      </c>
      <c r="D605" s="12"/>
      <c r="E605" s="12"/>
      <c r="F605" s="12"/>
      <c r="G605" s="12"/>
      <c r="H605" s="12"/>
      <c r="I605" s="12"/>
      <c r="J605" s="12"/>
      <c r="K605" s="11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1"/>
      <c r="AG605" s="11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</row>
    <row r="606" spans="1:48" x14ac:dyDescent="0.25">
      <c r="A606" s="5" t="s">
        <v>644</v>
      </c>
      <c r="B606" s="8" t="s">
        <v>53</v>
      </c>
      <c r="C606" s="11">
        <v>12378.5</v>
      </c>
      <c r="D606" s="12"/>
      <c r="E606" s="12"/>
      <c r="F606" s="12"/>
      <c r="G606" s="12"/>
      <c r="H606" s="12"/>
      <c r="I606" s="12"/>
      <c r="J606" s="12"/>
      <c r="K606" s="11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1"/>
      <c r="AG606" s="11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</row>
    <row r="607" spans="1:48" x14ac:dyDescent="0.25">
      <c r="A607" s="5" t="s">
        <v>644</v>
      </c>
      <c r="B607" s="8" t="s">
        <v>54</v>
      </c>
      <c r="C607" s="11">
        <v>11285.1</v>
      </c>
      <c r="D607" s="12"/>
      <c r="E607" s="12"/>
      <c r="F607" s="12"/>
      <c r="G607" s="12"/>
      <c r="H607" s="12"/>
      <c r="I607" s="12"/>
      <c r="J607" s="12"/>
      <c r="K607" s="11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1"/>
      <c r="AG607" s="11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</row>
    <row r="608" spans="1:48" x14ac:dyDescent="0.25">
      <c r="A608" s="5" t="s">
        <v>644</v>
      </c>
      <c r="B608" s="8" t="s">
        <v>55</v>
      </c>
      <c r="C608" s="11">
        <v>154038.70000000001</v>
      </c>
      <c r="D608" s="12"/>
      <c r="E608" s="12"/>
      <c r="F608" s="12"/>
      <c r="G608" s="12"/>
      <c r="H608" s="12"/>
      <c r="I608" s="12"/>
      <c r="J608" s="12"/>
      <c r="K608" s="11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1"/>
      <c r="AG608" s="11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</row>
    <row r="609" spans="1:48" x14ac:dyDescent="0.25">
      <c r="A609" s="5" t="s">
        <v>644</v>
      </c>
      <c r="B609" s="8" t="s">
        <v>56</v>
      </c>
      <c r="C609" s="11"/>
      <c r="D609" s="12"/>
      <c r="E609" s="12"/>
      <c r="F609" s="12"/>
      <c r="G609" s="12"/>
      <c r="H609" s="12"/>
      <c r="I609" s="12"/>
      <c r="J609" s="12"/>
      <c r="K609" s="11">
        <v>13248.8</v>
      </c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1"/>
      <c r="AG609" s="11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</row>
    <row r="610" spans="1:48" x14ac:dyDescent="0.25">
      <c r="A610" s="5" t="s">
        <v>644</v>
      </c>
      <c r="B610" s="8" t="s">
        <v>57</v>
      </c>
      <c r="C610" s="11"/>
      <c r="D610" s="12"/>
      <c r="E610" s="12"/>
      <c r="F610" s="12"/>
      <c r="G610" s="12"/>
      <c r="H610" s="12"/>
      <c r="I610" s="12"/>
      <c r="J610" s="12"/>
      <c r="K610" s="11">
        <v>20780</v>
      </c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1"/>
      <c r="AG610" s="11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</row>
    <row r="611" spans="1:48" x14ac:dyDescent="0.25">
      <c r="A611" s="5" t="s">
        <v>644</v>
      </c>
      <c r="B611" s="8" t="s">
        <v>58</v>
      </c>
      <c r="C611" s="11"/>
      <c r="D611" s="12"/>
      <c r="E611" s="12"/>
      <c r="F611" s="12"/>
      <c r="G611" s="12"/>
      <c r="H611" s="12"/>
      <c r="I611" s="12"/>
      <c r="J611" s="12"/>
      <c r="K611" s="11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1"/>
      <c r="AG611" s="11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>
        <v>4932.8999999999996</v>
      </c>
      <c r="AT611" s="12"/>
      <c r="AU611" s="12"/>
      <c r="AV611" s="12"/>
    </row>
    <row r="612" spans="1:48" x14ac:dyDescent="0.25">
      <c r="A612" s="5" t="s">
        <v>644</v>
      </c>
      <c r="B612" s="8" t="s">
        <v>59</v>
      </c>
      <c r="C612" s="11"/>
      <c r="D612" s="12"/>
      <c r="E612" s="12"/>
      <c r="F612" s="12"/>
      <c r="G612" s="12"/>
      <c r="H612" s="12"/>
      <c r="I612" s="12"/>
      <c r="J612" s="12"/>
      <c r="K612" s="11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1"/>
      <c r="AG612" s="11"/>
      <c r="AH612" s="12"/>
      <c r="AI612" s="12"/>
      <c r="AJ612" s="12"/>
      <c r="AK612" s="12">
        <v>4732.6000000000004</v>
      </c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</row>
    <row r="613" spans="1:48" x14ac:dyDescent="0.25">
      <c r="A613" s="5" t="s">
        <v>644</v>
      </c>
      <c r="B613" s="8" t="s">
        <v>60</v>
      </c>
      <c r="C613" s="11"/>
      <c r="D613" s="12"/>
      <c r="E613" s="12"/>
      <c r="F613" s="12"/>
      <c r="G613" s="12"/>
      <c r="H613" s="12"/>
      <c r="I613" s="12"/>
      <c r="J613" s="12">
        <v>896.9</v>
      </c>
      <c r="K613" s="11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1"/>
      <c r="AG613" s="11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</row>
    <row r="614" spans="1:48" x14ac:dyDescent="0.25">
      <c r="A614" s="5" t="s">
        <v>644</v>
      </c>
      <c r="B614" s="8" t="s">
        <v>62</v>
      </c>
      <c r="C614" s="11"/>
      <c r="D614" s="12"/>
      <c r="E614" s="12"/>
      <c r="F614" s="12"/>
      <c r="G614" s="12"/>
      <c r="H614" s="12"/>
      <c r="I614" s="12"/>
      <c r="J614" s="12"/>
      <c r="K614" s="11">
        <v>445383.2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1"/>
      <c r="AG614" s="11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</row>
    <row r="615" spans="1:48" x14ac:dyDescent="0.25">
      <c r="A615" s="5" t="s">
        <v>644</v>
      </c>
      <c r="B615" s="8" t="s">
        <v>63</v>
      </c>
      <c r="C615" s="11"/>
      <c r="D615" s="12"/>
      <c r="E615" s="12"/>
      <c r="F615" s="12"/>
      <c r="G615" s="12"/>
      <c r="H615" s="12"/>
      <c r="I615" s="12"/>
      <c r="J615" s="12"/>
      <c r="K615" s="11"/>
      <c r="L615" s="12">
        <v>110659.3</v>
      </c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1"/>
      <c r="AG615" s="11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</row>
    <row r="616" spans="1:48" x14ac:dyDescent="0.25">
      <c r="A616" s="5" t="s">
        <v>644</v>
      </c>
      <c r="B616" s="8" t="s">
        <v>64</v>
      </c>
      <c r="C616" s="11"/>
      <c r="D616" s="12"/>
      <c r="E616" s="12"/>
      <c r="F616" s="12"/>
      <c r="G616" s="12"/>
      <c r="H616" s="12"/>
      <c r="I616" s="12"/>
      <c r="J616" s="12"/>
      <c r="K616" s="11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>
        <v>11257.1</v>
      </c>
      <c r="AD616" s="12"/>
      <c r="AE616" s="12"/>
      <c r="AF616" s="11"/>
      <c r="AG616" s="11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</row>
    <row r="617" spans="1:48" x14ac:dyDescent="0.25">
      <c r="A617" s="5" t="s">
        <v>644</v>
      </c>
      <c r="B617" s="8" t="s">
        <v>65</v>
      </c>
      <c r="C617" s="11">
        <v>6392.7</v>
      </c>
      <c r="D617" s="12"/>
      <c r="E617" s="12"/>
      <c r="F617" s="12"/>
      <c r="G617" s="12"/>
      <c r="H617" s="12"/>
      <c r="I617" s="12"/>
      <c r="J617" s="12"/>
      <c r="K617" s="11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1"/>
      <c r="AG617" s="11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</row>
    <row r="618" spans="1:48" x14ac:dyDescent="0.25">
      <c r="A618" s="5" t="s">
        <v>644</v>
      </c>
      <c r="B618" s="8" t="s">
        <v>66</v>
      </c>
      <c r="C618" s="11"/>
      <c r="D618" s="12"/>
      <c r="E618" s="12"/>
      <c r="F618" s="12"/>
      <c r="G618" s="12"/>
      <c r="H618" s="12"/>
      <c r="I618" s="12"/>
      <c r="J618" s="12"/>
      <c r="K618" s="11"/>
      <c r="L618" s="12"/>
      <c r="M618" s="12"/>
      <c r="N618" s="12"/>
      <c r="O618" s="12"/>
      <c r="P618" s="12"/>
      <c r="Q618" s="12"/>
      <c r="R618" s="12">
        <v>71578.399999999994</v>
      </c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1"/>
      <c r="AG618" s="11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</row>
    <row r="619" spans="1:48" x14ac:dyDescent="0.25">
      <c r="A619" s="5" t="s">
        <v>644</v>
      </c>
      <c r="B619" s="8" t="s">
        <v>67</v>
      </c>
      <c r="C619" s="11"/>
      <c r="D619" s="12"/>
      <c r="E619" s="12"/>
      <c r="F619" s="12"/>
      <c r="G619" s="12"/>
      <c r="H619" s="12"/>
      <c r="I619" s="12"/>
      <c r="J619" s="12"/>
      <c r="K619" s="11"/>
      <c r="L619" s="12"/>
      <c r="M619" s="12"/>
      <c r="N619" s="12"/>
      <c r="O619" s="12"/>
      <c r="P619" s="12"/>
      <c r="Q619" s="12"/>
      <c r="R619" s="12"/>
      <c r="S619" s="12"/>
      <c r="T619" s="12"/>
      <c r="U619" s="12">
        <v>232725.7</v>
      </c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1"/>
      <c r="AG619" s="11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</row>
    <row r="620" spans="1:48" x14ac:dyDescent="0.25">
      <c r="A620" s="5" t="s">
        <v>644</v>
      </c>
      <c r="B620" s="8" t="s">
        <v>68</v>
      </c>
      <c r="C620" s="11"/>
      <c r="D620" s="12"/>
      <c r="E620" s="12"/>
      <c r="F620" s="12"/>
      <c r="G620" s="12"/>
      <c r="H620" s="12"/>
      <c r="I620" s="12"/>
      <c r="J620" s="12"/>
      <c r="K620" s="11"/>
      <c r="L620" s="12"/>
      <c r="M620" s="12"/>
      <c r="N620" s="12"/>
      <c r="O620" s="12"/>
      <c r="P620" s="12"/>
      <c r="Q620" s="12"/>
      <c r="R620" s="12">
        <v>77174.100000000006</v>
      </c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1"/>
      <c r="AG620" s="11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</row>
    <row r="621" spans="1:48" x14ac:dyDescent="0.25">
      <c r="A621" s="5" t="s">
        <v>644</v>
      </c>
      <c r="B621" s="8" t="s">
        <v>69</v>
      </c>
      <c r="C621" s="11"/>
      <c r="D621" s="12"/>
      <c r="E621" s="12"/>
      <c r="F621" s="12"/>
      <c r="G621" s="12"/>
      <c r="H621" s="12"/>
      <c r="I621" s="12"/>
      <c r="J621" s="12"/>
      <c r="K621" s="11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>
        <v>309936.90000000002</v>
      </c>
      <c r="AB621" s="12"/>
      <c r="AC621" s="12"/>
      <c r="AD621" s="12"/>
      <c r="AE621" s="12"/>
      <c r="AF621" s="11"/>
      <c r="AG621" s="11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</row>
    <row r="622" spans="1:48" x14ac:dyDescent="0.25">
      <c r="A622" s="5" t="s">
        <v>644</v>
      </c>
      <c r="B622" s="8" t="s">
        <v>70</v>
      </c>
      <c r="C622" s="11">
        <v>31832.799999999999</v>
      </c>
      <c r="D622" s="12"/>
      <c r="E622" s="12"/>
      <c r="F622" s="12"/>
      <c r="G622" s="12"/>
      <c r="H622" s="12"/>
      <c r="I622" s="12"/>
      <c r="J622" s="12"/>
      <c r="K622" s="11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1"/>
      <c r="AG622" s="11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</row>
    <row r="623" spans="1:48" x14ac:dyDescent="0.25">
      <c r="A623" s="5" t="s">
        <v>644</v>
      </c>
      <c r="B623" s="8" t="s">
        <v>71</v>
      </c>
      <c r="C623" s="11"/>
      <c r="D623" s="12"/>
      <c r="E623" s="12"/>
      <c r="F623" s="12"/>
      <c r="G623" s="12"/>
      <c r="H623" s="12"/>
      <c r="I623" s="12"/>
      <c r="J623" s="12"/>
      <c r="K623" s="11"/>
      <c r="L623" s="12"/>
      <c r="M623" s="12">
        <v>118049.9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1"/>
      <c r="AG623" s="11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</row>
    <row r="624" spans="1:48" x14ac:dyDescent="0.25">
      <c r="A624" s="5" t="s">
        <v>644</v>
      </c>
      <c r="B624" s="8" t="s">
        <v>72</v>
      </c>
      <c r="C624" s="11">
        <v>27362.400000000001</v>
      </c>
      <c r="D624" s="12"/>
      <c r="E624" s="12"/>
      <c r="F624" s="12"/>
      <c r="G624" s="12"/>
      <c r="H624" s="12"/>
      <c r="I624" s="12"/>
      <c r="J624" s="12"/>
      <c r="K624" s="11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1"/>
      <c r="AG624" s="11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</row>
    <row r="625" spans="1:48" x14ac:dyDescent="0.25">
      <c r="A625" s="5" t="s">
        <v>644</v>
      </c>
      <c r="B625" s="8" t="s">
        <v>73</v>
      </c>
      <c r="C625" s="11"/>
      <c r="D625" s="12"/>
      <c r="E625" s="12">
        <v>134045.29999999999</v>
      </c>
      <c r="F625" s="12"/>
      <c r="G625" s="12"/>
      <c r="H625" s="12"/>
      <c r="I625" s="12"/>
      <c r="J625" s="12"/>
      <c r="K625" s="11"/>
      <c r="L625" s="12"/>
      <c r="M625" s="12"/>
      <c r="N625" s="12"/>
      <c r="O625" s="12"/>
      <c r="P625" s="12"/>
      <c r="Q625" s="12"/>
      <c r="R625" s="12"/>
      <c r="S625" s="12"/>
      <c r="T625" s="12"/>
      <c r="U625" s="12">
        <v>19631.8</v>
      </c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1"/>
      <c r="AG625" s="11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</row>
    <row r="626" spans="1:48" x14ac:dyDescent="0.25">
      <c r="A626" s="5" t="s">
        <v>644</v>
      </c>
      <c r="B626" s="8" t="s">
        <v>74</v>
      </c>
      <c r="C626" s="11">
        <v>16082.4</v>
      </c>
      <c r="D626" s="12"/>
      <c r="E626" s="12"/>
      <c r="F626" s="12"/>
      <c r="G626" s="12"/>
      <c r="H626" s="12"/>
      <c r="I626" s="12"/>
      <c r="J626" s="12"/>
      <c r="K626" s="11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1"/>
      <c r="AG626" s="11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</row>
    <row r="627" spans="1:48" x14ac:dyDescent="0.25">
      <c r="A627" s="5" t="s">
        <v>644</v>
      </c>
      <c r="B627" s="8" t="s">
        <v>75</v>
      </c>
      <c r="C627" s="11"/>
      <c r="D627" s="12"/>
      <c r="E627" s="12"/>
      <c r="F627" s="12"/>
      <c r="G627" s="12"/>
      <c r="H627" s="12"/>
      <c r="I627" s="12"/>
      <c r="J627" s="12"/>
      <c r="K627" s="11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1"/>
      <c r="AG627" s="11"/>
      <c r="AH627" s="12"/>
      <c r="AI627" s="12"/>
      <c r="AJ627" s="12"/>
      <c r="AK627" s="12"/>
      <c r="AL627" s="12">
        <v>24702.3</v>
      </c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</row>
    <row r="628" spans="1:48" x14ac:dyDescent="0.25">
      <c r="A628" s="5" t="s">
        <v>644</v>
      </c>
      <c r="B628" s="8" t="s">
        <v>76</v>
      </c>
      <c r="C628" s="11"/>
      <c r="D628" s="12"/>
      <c r="E628" s="12"/>
      <c r="F628" s="12"/>
      <c r="G628" s="12"/>
      <c r="H628" s="12"/>
      <c r="I628" s="12"/>
      <c r="J628" s="12"/>
      <c r="K628" s="11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1"/>
      <c r="AG628" s="11"/>
      <c r="AH628" s="12"/>
      <c r="AI628" s="12"/>
      <c r="AJ628" s="12"/>
      <c r="AK628" s="12"/>
      <c r="AL628" s="12">
        <v>4736.7</v>
      </c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</row>
    <row r="629" spans="1:48" x14ac:dyDescent="0.25">
      <c r="A629" s="5" t="s">
        <v>644</v>
      </c>
      <c r="B629" s="8" t="s">
        <v>77</v>
      </c>
      <c r="C629" s="11"/>
      <c r="D629" s="12"/>
      <c r="E629" s="12"/>
      <c r="F629" s="12"/>
      <c r="G629" s="12"/>
      <c r="H629" s="12"/>
      <c r="I629" s="12"/>
      <c r="J629" s="12"/>
      <c r="K629" s="11"/>
      <c r="L629" s="12"/>
      <c r="M629" s="12"/>
      <c r="N629" s="12"/>
      <c r="O629" s="12">
        <v>29779.3</v>
      </c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1"/>
      <c r="AG629" s="11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</row>
    <row r="630" spans="1:48" x14ac:dyDescent="0.25">
      <c r="A630" s="5" t="s">
        <v>644</v>
      </c>
      <c r="B630" s="8" t="s">
        <v>78</v>
      </c>
      <c r="C630" s="11"/>
      <c r="D630" s="12"/>
      <c r="E630" s="12"/>
      <c r="F630" s="12"/>
      <c r="G630" s="12"/>
      <c r="H630" s="12"/>
      <c r="I630" s="12"/>
      <c r="J630" s="12"/>
      <c r="K630" s="11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1">
        <v>1305.2</v>
      </c>
      <c r="AG630" s="11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</row>
    <row r="631" spans="1:48" x14ac:dyDescent="0.25">
      <c r="A631" s="5" t="s">
        <v>644</v>
      </c>
      <c r="B631" s="8" t="s">
        <v>79</v>
      </c>
      <c r="C631" s="11"/>
      <c r="D631" s="12"/>
      <c r="E631" s="12"/>
      <c r="F631" s="12"/>
      <c r="G631" s="12"/>
      <c r="H631" s="12"/>
      <c r="I631" s="12"/>
      <c r="J631" s="12"/>
      <c r="K631" s="11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1"/>
      <c r="AG631" s="11"/>
      <c r="AH631" s="12"/>
      <c r="AI631" s="12"/>
      <c r="AJ631" s="12"/>
      <c r="AK631" s="12"/>
      <c r="AL631" s="12">
        <v>2529.3000000000002</v>
      </c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</row>
    <row r="632" spans="1:48" x14ac:dyDescent="0.25">
      <c r="A632" s="5" t="s">
        <v>644</v>
      </c>
      <c r="B632" s="8" t="s">
        <v>81</v>
      </c>
      <c r="C632" s="11"/>
      <c r="D632" s="12">
        <v>1348.4</v>
      </c>
      <c r="E632" s="12"/>
      <c r="F632" s="12"/>
      <c r="G632" s="12"/>
      <c r="H632" s="12"/>
      <c r="I632" s="12"/>
      <c r="J632" s="12"/>
      <c r="K632" s="11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1"/>
      <c r="AG632" s="11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</row>
    <row r="633" spans="1:48" x14ac:dyDescent="0.25">
      <c r="A633" s="5" t="s">
        <v>644</v>
      </c>
      <c r="B633" s="8" t="s">
        <v>82</v>
      </c>
      <c r="C633" s="11"/>
      <c r="D633" s="12"/>
      <c r="E633" s="12"/>
      <c r="F633" s="12"/>
      <c r="G633" s="12"/>
      <c r="H633" s="12"/>
      <c r="I633" s="12"/>
      <c r="J633" s="12"/>
      <c r="K633" s="11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>
        <v>376485.7</v>
      </c>
      <c r="AE633" s="12"/>
      <c r="AF633" s="11"/>
      <c r="AG633" s="11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</row>
    <row r="634" spans="1:48" x14ac:dyDescent="0.25">
      <c r="A634" s="5" t="s">
        <v>644</v>
      </c>
      <c r="B634" s="8" t="s">
        <v>83</v>
      </c>
      <c r="C634" s="11">
        <v>35343.5</v>
      </c>
      <c r="D634" s="12"/>
      <c r="E634" s="12"/>
      <c r="F634" s="12"/>
      <c r="G634" s="12"/>
      <c r="H634" s="12"/>
      <c r="I634" s="12"/>
      <c r="J634" s="12"/>
      <c r="K634" s="11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1"/>
      <c r="AG634" s="11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</row>
    <row r="635" spans="1:48" x14ac:dyDescent="0.25">
      <c r="A635" s="5" t="s">
        <v>644</v>
      </c>
      <c r="B635" s="8" t="s">
        <v>84</v>
      </c>
      <c r="C635" s="11"/>
      <c r="D635" s="12"/>
      <c r="E635" s="12"/>
      <c r="F635" s="12"/>
      <c r="G635" s="12"/>
      <c r="H635" s="12"/>
      <c r="I635" s="12"/>
      <c r="J635" s="12"/>
      <c r="K635" s="11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1"/>
      <c r="AG635" s="11"/>
      <c r="AH635" s="12">
        <v>17920.3</v>
      </c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</row>
    <row r="636" spans="1:48" x14ac:dyDescent="0.25">
      <c r="A636" s="5" t="s">
        <v>644</v>
      </c>
      <c r="B636" s="8" t="s">
        <v>85</v>
      </c>
      <c r="C636" s="11">
        <v>18351.099999999999</v>
      </c>
      <c r="D636" s="12"/>
      <c r="E636" s="12"/>
      <c r="F636" s="12"/>
      <c r="G636" s="12"/>
      <c r="H636" s="12"/>
      <c r="I636" s="12"/>
      <c r="J636" s="12"/>
      <c r="K636" s="11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1"/>
      <c r="AG636" s="11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</row>
    <row r="637" spans="1:48" x14ac:dyDescent="0.25">
      <c r="A637" s="5" t="s">
        <v>644</v>
      </c>
      <c r="B637" s="8" t="s">
        <v>86</v>
      </c>
      <c r="C637" s="11"/>
      <c r="D637" s="12"/>
      <c r="E637" s="12"/>
      <c r="F637" s="12"/>
      <c r="G637" s="12"/>
      <c r="H637" s="12"/>
      <c r="I637" s="12"/>
      <c r="J637" s="12"/>
      <c r="K637" s="11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1"/>
      <c r="AG637" s="11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>
        <v>3265.5</v>
      </c>
      <c r="AT637" s="12"/>
      <c r="AU637" s="12"/>
      <c r="AV637" s="12"/>
    </row>
    <row r="638" spans="1:48" x14ac:dyDescent="0.25">
      <c r="A638" s="5" t="s">
        <v>644</v>
      </c>
      <c r="B638" s="8" t="s">
        <v>87</v>
      </c>
      <c r="C638" s="11">
        <v>7582.5</v>
      </c>
      <c r="D638" s="12"/>
      <c r="E638" s="12"/>
      <c r="F638" s="12"/>
      <c r="G638" s="12"/>
      <c r="H638" s="12"/>
      <c r="I638" s="12"/>
      <c r="J638" s="12"/>
      <c r="K638" s="11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1"/>
      <c r="AG638" s="11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</row>
    <row r="639" spans="1:48" x14ac:dyDescent="0.25">
      <c r="A639" s="5" t="s">
        <v>644</v>
      </c>
      <c r="B639" s="8" t="s">
        <v>88</v>
      </c>
      <c r="C639" s="11"/>
      <c r="D639" s="12"/>
      <c r="E639" s="12"/>
      <c r="F639" s="12">
        <v>398.7</v>
      </c>
      <c r="G639" s="12"/>
      <c r="H639" s="12"/>
      <c r="I639" s="12"/>
      <c r="J639" s="12"/>
      <c r="K639" s="11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1"/>
      <c r="AG639" s="11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</row>
    <row r="640" spans="1:48" x14ac:dyDescent="0.25">
      <c r="A640" s="5" t="s">
        <v>644</v>
      </c>
      <c r="B640" s="8" t="s">
        <v>89</v>
      </c>
      <c r="C640" s="11"/>
      <c r="D640" s="12"/>
      <c r="E640" s="12"/>
      <c r="F640" s="12"/>
      <c r="G640" s="12"/>
      <c r="H640" s="12"/>
      <c r="I640" s="12"/>
      <c r="J640" s="12"/>
      <c r="K640" s="11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>
        <v>765.8</v>
      </c>
      <c r="AD640" s="12"/>
      <c r="AE640" s="12"/>
      <c r="AF640" s="11"/>
      <c r="AG640" s="11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</row>
    <row r="641" spans="1:48" x14ac:dyDescent="0.25">
      <c r="A641" s="5" t="s">
        <v>644</v>
      </c>
      <c r="B641" s="8" t="s">
        <v>90</v>
      </c>
      <c r="C641" s="11"/>
      <c r="D641" s="12">
        <v>2965.2</v>
      </c>
      <c r="E641" s="12"/>
      <c r="F641" s="12"/>
      <c r="G641" s="12"/>
      <c r="H641" s="12"/>
      <c r="I641" s="12"/>
      <c r="J641" s="12"/>
      <c r="K641" s="11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1"/>
      <c r="AG641" s="11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</row>
    <row r="642" spans="1:48" x14ac:dyDescent="0.25">
      <c r="A642" s="5" t="s">
        <v>644</v>
      </c>
      <c r="B642" s="8" t="s">
        <v>91</v>
      </c>
      <c r="C642" s="11"/>
      <c r="D642" s="12"/>
      <c r="E642" s="12"/>
      <c r="F642" s="12"/>
      <c r="G642" s="12"/>
      <c r="H642" s="12">
        <v>13698.8</v>
      </c>
      <c r="I642" s="12"/>
      <c r="J642" s="12"/>
      <c r="K642" s="11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1"/>
      <c r="AG642" s="11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</row>
    <row r="643" spans="1:48" x14ac:dyDescent="0.25">
      <c r="A643" s="5" t="s">
        <v>644</v>
      </c>
      <c r="B643" s="8" t="s">
        <v>92</v>
      </c>
      <c r="C643" s="11"/>
      <c r="D643" s="12"/>
      <c r="E643" s="12"/>
      <c r="F643" s="12"/>
      <c r="G643" s="12"/>
      <c r="H643" s="12"/>
      <c r="I643" s="12"/>
      <c r="J643" s="12"/>
      <c r="K643" s="11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1">
        <v>316.89999999999998</v>
      </c>
      <c r="AG643" s="11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</row>
    <row r="644" spans="1:48" x14ac:dyDescent="0.25">
      <c r="A644" s="5" t="s">
        <v>644</v>
      </c>
      <c r="B644" s="8" t="s">
        <v>93</v>
      </c>
      <c r="C644" s="11"/>
      <c r="D644" s="12"/>
      <c r="E644" s="12"/>
      <c r="F644" s="12">
        <v>299.39999999999998</v>
      </c>
      <c r="G644" s="12"/>
      <c r="H644" s="12"/>
      <c r="I644" s="12"/>
      <c r="J644" s="12"/>
      <c r="K644" s="11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1"/>
      <c r="AG644" s="11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</row>
    <row r="645" spans="1:48" x14ac:dyDescent="0.25">
      <c r="A645" s="5" t="s">
        <v>644</v>
      </c>
      <c r="B645" s="8" t="s">
        <v>94</v>
      </c>
      <c r="C645" s="11"/>
      <c r="D645" s="12"/>
      <c r="E645" s="12"/>
      <c r="F645" s="12"/>
      <c r="G645" s="12"/>
      <c r="H645" s="12"/>
      <c r="I645" s="12"/>
      <c r="J645" s="12"/>
      <c r="K645" s="11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1"/>
      <c r="AG645" s="11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>
        <v>804194.3</v>
      </c>
      <c r="AV645" s="12"/>
    </row>
    <row r="646" spans="1:48" x14ac:dyDescent="0.25">
      <c r="A646" s="5" t="s">
        <v>644</v>
      </c>
      <c r="B646" s="8" t="s">
        <v>95</v>
      </c>
      <c r="C646" s="11"/>
      <c r="D646" s="12"/>
      <c r="E646" s="12"/>
      <c r="F646" s="12"/>
      <c r="G646" s="12"/>
      <c r="H646" s="12"/>
      <c r="I646" s="12"/>
      <c r="J646" s="12"/>
      <c r="K646" s="11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1"/>
      <c r="AG646" s="11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>
        <v>19069.099999999999</v>
      </c>
      <c r="AV646" s="12"/>
    </row>
    <row r="647" spans="1:48" x14ac:dyDescent="0.25">
      <c r="A647" s="5" t="s">
        <v>644</v>
      </c>
      <c r="B647" s="8" t="s">
        <v>96</v>
      </c>
      <c r="C647" s="11"/>
      <c r="D647" s="12"/>
      <c r="E647" s="12"/>
      <c r="F647" s="12"/>
      <c r="G647" s="12"/>
      <c r="H647" s="12"/>
      <c r="I647" s="12"/>
      <c r="J647" s="12"/>
      <c r="K647" s="11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1"/>
      <c r="AG647" s="11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>
        <v>48413.5</v>
      </c>
      <c r="AV647" s="12"/>
    </row>
    <row r="648" spans="1:48" x14ac:dyDescent="0.25">
      <c r="A648" s="5" t="s">
        <v>644</v>
      </c>
      <c r="B648" s="8" t="s">
        <v>97</v>
      </c>
      <c r="C648" s="11"/>
      <c r="D648" s="12"/>
      <c r="E648" s="12">
        <v>1761.7</v>
      </c>
      <c r="F648" s="12"/>
      <c r="G648" s="12"/>
      <c r="H648" s="12"/>
      <c r="I648" s="12"/>
      <c r="J648" s="12"/>
      <c r="K648" s="11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1"/>
      <c r="AG648" s="11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</row>
    <row r="649" spans="1:48" x14ac:dyDescent="0.25">
      <c r="A649" s="5" t="s">
        <v>644</v>
      </c>
      <c r="B649" s="8" t="s">
        <v>98</v>
      </c>
      <c r="C649" s="11"/>
      <c r="D649" s="12"/>
      <c r="E649" s="12"/>
      <c r="F649" s="12">
        <v>21.5</v>
      </c>
      <c r="G649" s="12"/>
      <c r="H649" s="12"/>
      <c r="I649" s="12"/>
      <c r="J649" s="12"/>
      <c r="K649" s="11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1"/>
      <c r="AG649" s="11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</row>
    <row r="650" spans="1:48" x14ac:dyDescent="0.25">
      <c r="A650" s="5" t="s">
        <v>644</v>
      </c>
      <c r="B650" s="8" t="s">
        <v>99</v>
      </c>
      <c r="C650" s="11"/>
      <c r="D650" s="12"/>
      <c r="E650" s="12"/>
      <c r="F650" s="12"/>
      <c r="G650" s="12"/>
      <c r="H650" s="12"/>
      <c r="I650" s="12"/>
      <c r="J650" s="12"/>
      <c r="K650" s="11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>
        <v>55842.2</v>
      </c>
      <c r="AB650" s="12"/>
      <c r="AC650" s="12"/>
      <c r="AD650" s="12"/>
      <c r="AE650" s="12"/>
      <c r="AF650" s="11"/>
      <c r="AG650" s="11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</row>
    <row r="651" spans="1:48" x14ac:dyDescent="0.25">
      <c r="A651" s="5" t="s">
        <v>644</v>
      </c>
      <c r="B651" s="8" t="s">
        <v>100</v>
      </c>
      <c r="C651" s="11"/>
      <c r="D651" s="12"/>
      <c r="E651" s="12"/>
      <c r="F651" s="12"/>
      <c r="G651" s="12"/>
      <c r="H651" s="12"/>
      <c r="I651" s="12"/>
      <c r="J651" s="12"/>
      <c r="K651" s="11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1"/>
      <c r="AG651" s="11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>
        <v>2327.1999999999998</v>
      </c>
      <c r="AV651" s="12"/>
    </row>
    <row r="652" spans="1:48" x14ac:dyDescent="0.25">
      <c r="A652" s="5" t="s">
        <v>644</v>
      </c>
      <c r="B652" s="8" t="s">
        <v>101</v>
      </c>
      <c r="C652" s="11"/>
      <c r="D652" s="12"/>
      <c r="E652" s="12"/>
      <c r="F652" s="12"/>
      <c r="G652" s="12"/>
      <c r="H652" s="12"/>
      <c r="I652" s="12"/>
      <c r="J652" s="12"/>
      <c r="K652" s="11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>
        <v>17000</v>
      </c>
      <c r="AC652" s="12"/>
      <c r="AD652" s="12"/>
      <c r="AE652" s="12"/>
      <c r="AF652" s="11"/>
      <c r="AG652" s="11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</row>
    <row r="653" spans="1:48" x14ac:dyDescent="0.25">
      <c r="A653" s="5" t="s">
        <v>644</v>
      </c>
      <c r="B653" s="8" t="s">
        <v>102</v>
      </c>
      <c r="C653" s="11"/>
      <c r="D653" s="12"/>
      <c r="E653" s="12"/>
      <c r="F653" s="12"/>
      <c r="G653" s="12"/>
      <c r="H653" s="12"/>
      <c r="I653" s="12"/>
      <c r="J653" s="12"/>
      <c r="K653" s="11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1"/>
      <c r="AG653" s="11"/>
      <c r="AH653" s="12"/>
      <c r="AI653" s="12"/>
      <c r="AJ653" s="12"/>
      <c r="AK653" s="12">
        <v>10088.700000000001</v>
      </c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</row>
    <row r="654" spans="1:48" x14ac:dyDescent="0.25">
      <c r="A654" s="5" t="s">
        <v>644</v>
      </c>
      <c r="B654" s="8" t="s">
        <v>103</v>
      </c>
      <c r="C654" s="11">
        <v>309676.7</v>
      </c>
      <c r="D654" s="12"/>
      <c r="E654" s="12"/>
      <c r="F654" s="12"/>
      <c r="G654" s="12"/>
      <c r="H654" s="12"/>
      <c r="I654" s="12"/>
      <c r="J654" s="12"/>
      <c r="K654" s="11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1"/>
      <c r="AG654" s="11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</row>
    <row r="655" spans="1:48" x14ac:dyDescent="0.25">
      <c r="A655" s="5" t="s">
        <v>644</v>
      </c>
      <c r="B655" s="8" t="s">
        <v>104</v>
      </c>
      <c r="C655" s="11"/>
      <c r="D655" s="12"/>
      <c r="E655" s="12"/>
      <c r="F655" s="12"/>
      <c r="G655" s="12"/>
      <c r="H655" s="12"/>
      <c r="I655" s="12"/>
      <c r="J655" s="12"/>
      <c r="K655" s="11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1">
        <v>4202.6000000000004</v>
      </c>
      <c r="AG655" s="11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</row>
    <row r="656" spans="1:48" x14ac:dyDescent="0.25">
      <c r="A656" s="5" t="s">
        <v>644</v>
      </c>
      <c r="B656" s="8" t="s">
        <v>106</v>
      </c>
      <c r="C656" s="11"/>
      <c r="D656" s="12"/>
      <c r="E656" s="12"/>
      <c r="F656" s="12"/>
      <c r="G656" s="12"/>
      <c r="H656" s="12"/>
      <c r="I656" s="12"/>
      <c r="J656" s="12"/>
      <c r="K656" s="11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1"/>
      <c r="AG656" s="11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>
        <v>2838.4</v>
      </c>
      <c r="AT656" s="12"/>
      <c r="AU656" s="12"/>
      <c r="AV656" s="12"/>
    </row>
    <row r="657" spans="1:48" x14ac:dyDescent="0.25">
      <c r="A657" s="5" t="s">
        <v>644</v>
      </c>
      <c r="B657" s="8" t="s">
        <v>108</v>
      </c>
      <c r="C657" s="11"/>
      <c r="D657" s="12"/>
      <c r="E657" s="12"/>
      <c r="F657" s="12"/>
      <c r="G657" s="12"/>
      <c r="H657" s="12"/>
      <c r="I657" s="12"/>
      <c r="J657" s="12"/>
      <c r="K657" s="11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>
        <v>6450.3</v>
      </c>
      <c r="X657" s="12"/>
      <c r="Y657" s="12"/>
      <c r="Z657" s="12"/>
      <c r="AA657" s="12"/>
      <c r="AB657" s="12"/>
      <c r="AC657" s="12"/>
      <c r="AD657" s="12"/>
      <c r="AE657" s="12"/>
      <c r="AF657" s="11"/>
      <c r="AG657" s="11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</row>
    <row r="658" spans="1:48" x14ac:dyDescent="0.25">
      <c r="A658" s="5" t="s">
        <v>644</v>
      </c>
      <c r="B658" s="8" t="s">
        <v>109</v>
      </c>
      <c r="C658" s="11"/>
      <c r="D658" s="12"/>
      <c r="E658" s="12"/>
      <c r="F658" s="12"/>
      <c r="G658" s="12"/>
      <c r="H658" s="12"/>
      <c r="I658" s="12"/>
      <c r="J658" s="12"/>
      <c r="K658" s="11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1"/>
      <c r="AG658" s="11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>
        <v>26392.5</v>
      </c>
      <c r="AT658" s="12"/>
      <c r="AU658" s="12"/>
      <c r="AV658" s="12"/>
    </row>
    <row r="659" spans="1:48" x14ac:dyDescent="0.25">
      <c r="A659" s="5" t="s">
        <v>644</v>
      </c>
      <c r="B659" s="8" t="s">
        <v>110</v>
      </c>
      <c r="C659" s="11">
        <v>3955.5</v>
      </c>
      <c r="D659" s="12"/>
      <c r="E659" s="12"/>
      <c r="F659" s="12"/>
      <c r="G659" s="12"/>
      <c r="H659" s="12"/>
      <c r="I659" s="12"/>
      <c r="J659" s="12"/>
      <c r="K659" s="11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1"/>
      <c r="AG659" s="11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</row>
    <row r="660" spans="1:48" x14ac:dyDescent="0.25">
      <c r="A660" s="5" t="s">
        <v>644</v>
      </c>
      <c r="B660" s="8" t="s">
        <v>111</v>
      </c>
      <c r="C660" s="11"/>
      <c r="D660" s="12"/>
      <c r="E660" s="12"/>
      <c r="F660" s="12"/>
      <c r="G660" s="12"/>
      <c r="H660" s="12"/>
      <c r="I660" s="12"/>
      <c r="J660" s="12"/>
      <c r="K660" s="11">
        <v>34269.4</v>
      </c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1"/>
      <c r="AG660" s="11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</row>
    <row r="661" spans="1:48" x14ac:dyDescent="0.25">
      <c r="A661" s="5" t="s">
        <v>644</v>
      </c>
      <c r="B661" s="8" t="s">
        <v>112</v>
      </c>
      <c r="C661" s="11"/>
      <c r="D661" s="12"/>
      <c r="E661" s="12"/>
      <c r="F661" s="12"/>
      <c r="G661" s="12"/>
      <c r="H661" s="12"/>
      <c r="I661" s="12"/>
      <c r="J661" s="12"/>
      <c r="K661" s="11">
        <v>9106</v>
      </c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1"/>
      <c r="AG661" s="11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</row>
    <row r="662" spans="1:48" x14ac:dyDescent="0.25">
      <c r="A662" s="5" t="s">
        <v>644</v>
      </c>
      <c r="B662" s="8" t="s">
        <v>113</v>
      </c>
      <c r="C662" s="11"/>
      <c r="D662" s="12"/>
      <c r="E662" s="12"/>
      <c r="F662" s="12"/>
      <c r="G662" s="12"/>
      <c r="H662" s="12"/>
      <c r="I662" s="12"/>
      <c r="J662" s="12">
        <v>56599.8</v>
      </c>
      <c r="K662" s="11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1"/>
      <c r="AG662" s="11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</row>
    <row r="663" spans="1:48" x14ac:dyDescent="0.25">
      <c r="A663" s="5" t="s">
        <v>644</v>
      </c>
      <c r="B663" s="8" t="s">
        <v>114</v>
      </c>
      <c r="C663" s="11"/>
      <c r="D663" s="12"/>
      <c r="E663" s="12"/>
      <c r="F663" s="12"/>
      <c r="G663" s="12"/>
      <c r="H663" s="12"/>
      <c r="I663" s="12"/>
      <c r="J663" s="12"/>
      <c r="K663" s="11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1"/>
      <c r="AG663" s="11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>
        <v>23207.200000000001</v>
      </c>
      <c r="AV663" s="12"/>
    </row>
    <row r="664" spans="1:48" x14ac:dyDescent="0.25">
      <c r="A664" s="5" t="s">
        <v>644</v>
      </c>
      <c r="B664" s="8" t="s">
        <v>115</v>
      </c>
      <c r="C664" s="11"/>
      <c r="D664" s="12"/>
      <c r="E664" s="12"/>
      <c r="F664" s="12"/>
      <c r="G664" s="12"/>
      <c r="H664" s="12"/>
      <c r="I664" s="12"/>
      <c r="J664" s="12"/>
      <c r="K664" s="11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>
        <v>16587.7</v>
      </c>
      <c r="Z664" s="12"/>
      <c r="AA664" s="12"/>
      <c r="AB664" s="12"/>
      <c r="AC664" s="12"/>
      <c r="AD664" s="12"/>
      <c r="AE664" s="12"/>
      <c r="AF664" s="11"/>
      <c r="AG664" s="11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</row>
    <row r="665" spans="1:48" x14ac:dyDescent="0.25">
      <c r="A665" s="5" t="s">
        <v>644</v>
      </c>
      <c r="B665" s="8" t="s">
        <v>116</v>
      </c>
      <c r="C665" s="11"/>
      <c r="D665" s="12"/>
      <c r="E665" s="12"/>
      <c r="F665" s="12"/>
      <c r="G665" s="12"/>
      <c r="H665" s="12"/>
      <c r="I665" s="12"/>
      <c r="J665" s="12"/>
      <c r="K665" s="11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1"/>
      <c r="AG665" s="11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>
        <v>168.2</v>
      </c>
      <c r="AT665" s="12"/>
      <c r="AU665" s="12"/>
      <c r="AV665" s="12"/>
    </row>
    <row r="666" spans="1:48" x14ac:dyDescent="0.25">
      <c r="A666" s="5" t="s">
        <v>644</v>
      </c>
      <c r="B666" s="8" t="s">
        <v>117</v>
      </c>
      <c r="C666" s="11"/>
      <c r="D666" s="12"/>
      <c r="E666" s="12"/>
      <c r="F666" s="12"/>
      <c r="G666" s="12"/>
      <c r="H666" s="12"/>
      <c r="I666" s="12"/>
      <c r="J666" s="12"/>
      <c r="K666" s="11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1"/>
      <c r="AG666" s="11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>
        <v>61.9</v>
      </c>
      <c r="AT666" s="12"/>
      <c r="AU666" s="12"/>
      <c r="AV666" s="12"/>
    </row>
    <row r="667" spans="1:48" x14ac:dyDescent="0.25">
      <c r="A667" s="5" t="s">
        <v>644</v>
      </c>
      <c r="B667" s="8" t="s">
        <v>118</v>
      </c>
      <c r="C667" s="11"/>
      <c r="D667" s="12"/>
      <c r="E667" s="12"/>
      <c r="F667" s="12"/>
      <c r="G667" s="12"/>
      <c r="H667" s="12"/>
      <c r="I667" s="12"/>
      <c r="J667" s="12"/>
      <c r="K667" s="11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1"/>
      <c r="AG667" s="11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>
        <v>44802.5</v>
      </c>
      <c r="AT667" s="12"/>
      <c r="AU667" s="12"/>
      <c r="AV667" s="12"/>
    </row>
    <row r="668" spans="1:48" x14ac:dyDescent="0.25">
      <c r="A668" s="5" t="s">
        <v>644</v>
      </c>
      <c r="B668" s="8" t="s">
        <v>119</v>
      </c>
      <c r="C668" s="11"/>
      <c r="D668" s="12"/>
      <c r="E668" s="12"/>
      <c r="F668" s="12"/>
      <c r="G668" s="12"/>
      <c r="H668" s="12"/>
      <c r="I668" s="12"/>
      <c r="J668" s="12"/>
      <c r="K668" s="11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1"/>
      <c r="AG668" s="11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>
        <v>12857.4</v>
      </c>
      <c r="AT668" s="12"/>
      <c r="AU668" s="12"/>
      <c r="AV668" s="12"/>
    </row>
    <row r="669" spans="1:48" x14ac:dyDescent="0.25">
      <c r="A669" s="5" t="s">
        <v>644</v>
      </c>
      <c r="B669" s="8" t="s">
        <v>120</v>
      </c>
      <c r="C669" s="11"/>
      <c r="D669" s="12"/>
      <c r="E669" s="12"/>
      <c r="F669" s="12"/>
      <c r="G669" s="12"/>
      <c r="H669" s="12"/>
      <c r="I669" s="12"/>
      <c r="J669" s="12"/>
      <c r="K669" s="11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1"/>
      <c r="AG669" s="11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>
        <v>3556.5</v>
      </c>
      <c r="AT669" s="12"/>
      <c r="AU669" s="12"/>
      <c r="AV669" s="12"/>
    </row>
    <row r="670" spans="1:48" x14ac:dyDescent="0.25">
      <c r="A670" s="5" t="s">
        <v>644</v>
      </c>
      <c r="B670" s="8" t="s">
        <v>121</v>
      </c>
      <c r="C670" s="11"/>
      <c r="D670" s="12"/>
      <c r="E670" s="12"/>
      <c r="F670" s="12"/>
      <c r="G670" s="12"/>
      <c r="H670" s="12"/>
      <c r="I670" s="12"/>
      <c r="J670" s="12"/>
      <c r="K670" s="11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1"/>
      <c r="AG670" s="11"/>
      <c r="AH670" s="12"/>
      <c r="AI670" s="12"/>
      <c r="AJ670" s="12">
        <v>74.8</v>
      </c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</row>
    <row r="671" spans="1:48" x14ac:dyDescent="0.25">
      <c r="A671" s="5" t="s">
        <v>644</v>
      </c>
      <c r="B671" s="8" t="s">
        <v>122</v>
      </c>
      <c r="C671" s="11"/>
      <c r="D671" s="12"/>
      <c r="E671" s="12"/>
      <c r="F671" s="12"/>
      <c r="G671" s="12"/>
      <c r="H671" s="12"/>
      <c r="I671" s="12">
        <v>12</v>
      </c>
      <c r="J671" s="12"/>
      <c r="K671" s="11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>
        <v>68</v>
      </c>
      <c r="AC671" s="12"/>
      <c r="AD671" s="12"/>
      <c r="AE671" s="12">
        <v>75</v>
      </c>
      <c r="AF671" s="11"/>
      <c r="AG671" s="11"/>
      <c r="AH671" s="12"/>
      <c r="AI671" s="12"/>
      <c r="AJ671" s="12">
        <v>638.5</v>
      </c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</row>
    <row r="672" spans="1:48" x14ac:dyDescent="0.25">
      <c r="A672" s="5" t="s">
        <v>644</v>
      </c>
      <c r="B672" s="8" t="s">
        <v>123</v>
      </c>
      <c r="C672" s="11"/>
      <c r="D672" s="12"/>
      <c r="E672" s="12"/>
      <c r="F672" s="12"/>
      <c r="G672" s="12"/>
      <c r="H672" s="12"/>
      <c r="I672" s="12"/>
      <c r="J672" s="12"/>
      <c r="K672" s="11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>
        <v>155.30000000000001</v>
      </c>
      <c r="AC672" s="12"/>
      <c r="AD672" s="12"/>
      <c r="AE672" s="12"/>
      <c r="AF672" s="11"/>
      <c r="AG672" s="11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</row>
    <row r="673" spans="1:48" x14ac:dyDescent="0.25">
      <c r="A673" s="5" t="s">
        <v>644</v>
      </c>
      <c r="B673" s="8" t="s">
        <v>124</v>
      </c>
      <c r="C673" s="11"/>
      <c r="D673" s="12"/>
      <c r="E673" s="12"/>
      <c r="F673" s="12"/>
      <c r="G673" s="12"/>
      <c r="H673" s="12"/>
      <c r="I673" s="12"/>
      <c r="J673" s="12"/>
      <c r="K673" s="11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>
        <v>1222.8</v>
      </c>
      <c r="AC673" s="12"/>
      <c r="AD673" s="12"/>
      <c r="AE673" s="12"/>
      <c r="AF673" s="11"/>
      <c r="AG673" s="11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</row>
    <row r="674" spans="1:48" x14ac:dyDescent="0.25">
      <c r="A674" s="5" t="s">
        <v>644</v>
      </c>
      <c r="B674" s="8" t="s">
        <v>125</v>
      </c>
      <c r="C674" s="11"/>
      <c r="D674" s="12"/>
      <c r="E674" s="12"/>
      <c r="F674" s="12"/>
      <c r="G674" s="12"/>
      <c r="H674" s="12"/>
      <c r="I674" s="12"/>
      <c r="J674" s="12"/>
      <c r="K674" s="11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>
        <v>85973.1</v>
      </c>
      <c r="AC674" s="12"/>
      <c r="AD674" s="12"/>
      <c r="AE674" s="12"/>
      <c r="AF674" s="11"/>
      <c r="AG674" s="11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</row>
    <row r="675" spans="1:48" x14ac:dyDescent="0.25">
      <c r="A675" s="5" t="s">
        <v>644</v>
      </c>
      <c r="B675" s="8" t="s">
        <v>126</v>
      </c>
      <c r="C675" s="11"/>
      <c r="D675" s="12"/>
      <c r="E675" s="12"/>
      <c r="F675" s="12"/>
      <c r="G675" s="12"/>
      <c r="H675" s="12"/>
      <c r="I675" s="12"/>
      <c r="J675" s="12"/>
      <c r="K675" s="11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>
        <v>36.299999999999997</v>
      </c>
      <c r="Z675" s="12"/>
      <c r="AA675" s="12"/>
      <c r="AB675" s="12">
        <v>1898.9</v>
      </c>
      <c r="AC675" s="12"/>
      <c r="AD675" s="12"/>
      <c r="AE675" s="12"/>
      <c r="AF675" s="11"/>
      <c r="AG675" s="11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</row>
    <row r="676" spans="1:48" x14ac:dyDescent="0.25">
      <c r="A676" s="5" t="s">
        <v>644</v>
      </c>
      <c r="B676" s="8" t="s">
        <v>127</v>
      </c>
      <c r="C676" s="11"/>
      <c r="D676" s="12"/>
      <c r="E676" s="12"/>
      <c r="F676" s="12"/>
      <c r="G676" s="12"/>
      <c r="H676" s="12"/>
      <c r="I676" s="12"/>
      <c r="J676" s="12"/>
      <c r="K676" s="11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1"/>
      <c r="AG676" s="11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>
        <v>62677.5</v>
      </c>
      <c r="AS676" s="12"/>
      <c r="AT676" s="12"/>
      <c r="AU676" s="12"/>
      <c r="AV676" s="12"/>
    </row>
    <row r="677" spans="1:48" x14ac:dyDescent="0.25">
      <c r="A677" s="5" t="s">
        <v>644</v>
      </c>
      <c r="B677" s="8" t="s">
        <v>128</v>
      </c>
      <c r="C677" s="11"/>
      <c r="D677" s="12"/>
      <c r="E677" s="12"/>
      <c r="F677" s="12"/>
      <c r="G677" s="12"/>
      <c r="H677" s="12"/>
      <c r="I677" s="12">
        <v>156807</v>
      </c>
      <c r="J677" s="12"/>
      <c r="K677" s="11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1"/>
      <c r="AG677" s="11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</row>
    <row r="678" spans="1:48" x14ac:dyDescent="0.25">
      <c r="A678" s="5" t="s">
        <v>644</v>
      </c>
      <c r="B678" s="8" t="s">
        <v>129</v>
      </c>
      <c r="C678" s="11"/>
      <c r="D678" s="12"/>
      <c r="E678" s="12"/>
      <c r="F678" s="12"/>
      <c r="G678" s="12"/>
      <c r="H678" s="12"/>
      <c r="I678" s="12">
        <v>356643.1</v>
      </c>
      <c r="J678" s="12"/>
      <c r="K678" s="11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1"/>
      <c r="AG678" s="11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</row>
    <row r="679" spans="1:48" x14ac:dyDescent="0.25">
      <c r="A679" s="5" t="s">
        <v>644</v>
      </c>
      <c r="B679" s="8" t="s">
        <v>130</v>
      </c>
      <c r="C679" s="11"/>
      <c r="D679" s="12"/>
      <c r="E679" s="12"/>
      <c r="F679" s="12"/>
      <c r="G679" s="12"/>
      <c r="H679" s="12"/>
      <c r="I679" s="12">
        <v>60923.7</v>
      </c>
      <c r="J679" s="12"/>
      <c r="K679" s="11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1"/>
      <c r="AG679" s="11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</row>
    <row r="680" spans="1:48" x14ac:dyDescent="0.25">
      <c r="A680" s="5" t="s">
        <v>644</v>
      </c>
      <c r="B680" s="8" t="s">
        <v>131</v>
      </c>
      <c r="C680" s="11"/>
      <c r="D680" s="12"/>
      <c r="E680" s="12"/>
      <c r="F680" s="12"/>
      <c r="G680" s="12"/>
      <c r="H680" s="12"/>
      <c r="I680" s="12"/>
      <c r="J680" s="12"/>
      <c r="K680" s="11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1"/>
      <c r="AG680" s="11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>
        <v>1962.1</v>
      </c>
      <c r="AT680" s="12"/>
      <c r="AU680" s="12"/>
      <c r="AV680" s="12"/>
    </row>
    <row r="681" spans="1:48" x14ac:dyDescent="0.25">
      <c r="A681" s="5" t="s">
        <v>644</v>
      </c>
      <c r="B681" s="8" t="s">
        <v>132</v>
      </c>
      <c r="C681" s="11"/>
      <c r="D681" s="12"/>
      <c r="E681" s="12"/>
      <c r="F681" s="12"/>
      <c r="G681" s="12"/>
      <c r="H681" s="12"/>
      <c r="I681" s="12"/>
      <c r="J681" s="12"/>
      <c r="K681" s="11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>
        <v>5316.4</v>
      </c>
      <c r="Z681" s="12"/>
      <c r="AA681" s="12"/>
      <c r="AB681" s="12"/>
      <c r="AC681" s="12"/>
      <c r="AD681" s="12"/>
      <c r="AE681" s="12"/>
      <c r="AF681" s="11"/>
      <c r="AG681" s="11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</row>
    <row r="682" spans="1:48" x14ac:dyDescent="0.25">
      <c r="A682" s="5" t="s">
        <v>644</v>
      </c>
      <c r="B682" s="8" t="s">
        <v>133</v>
      </c>
      <c r="C682" s="11"/>
      <c r="D682" s="12"/>
      <c r="E682" s="12"/>
      <c r="F682" s="12"/>
      <c r="G682" s="12"/>
      <c r="H682" s="12"/>
      <c r="I682" s="12"/>
      <c r="J682" s="12"/>
      <c r="K682" s="11"/>
      <c r="L682" s="12"/>
      <c r="M682" s="12"/>
      <c r="N682" s="12"/>
      <c r="O682" s="12"/>
      <c r="P682" s="12"/>
      <c r="Q682" s="12"/>
      <c r="R682" s="12">
        <v>95000</v>
      </c>
      <c r="S682" s="12"/>
      <c r="T682" s="12"/>
      <c r="U682" s="12"/>
      <c r="V682" s="12">
        <v>334653.3</v>
      </c>
      <c r="W682" s="12"/>
      <c r="X682" s="12"/>
      <c r="Y682" s="12"/>
      <c r="Z682" s="12"/>
      <c r="AA682" s="12"/>
      <c r="AB682" s="12"/>
      <c r="AC682" s="12"/>
      <c r="AD682" s="12"/>
      <c r="AE682" s="12"/>
      <c r="AF682" s="11"/>
      <c r="AG682" s="11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</row>
    <row r="683" spans="1:48" x14ac:dyDescent="0.25">
      <c r="A683" s="5" t="s">
        <v>644</v>
      </c>
      <c r="B683" s="8" t="s">
        <v>134</v>
      </c>
      <c r="C683" s="11"/>
      <c r="D683" s="12"/>
      <c r="E683" s="12"/>
      <c r="F683" s="12"/>
      <c r="G683" s="12"/>
      <c r="H683" s="12"/>
      <c r="I683" s="12"/>
      <c r="J683" s="12"/>
      <c r="K683" s="11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>
        <v>1651.7</v>
      </c>
      <c r="W683" s="12"/>
      <c r="X683" s="12"/>
      <c r="Y683" s="12"/>
      <c r="Z683" s="12"/>
      <c r="AA683" s="12"/>
      <c r="AB683" s="12"/>
      <c r="AC683" s="12"/>
      <c r="AD683" s="12"/>
      <c r="AE683" s="12"/>
      <c r="AF683" s="11"/>
      <c r="AG683" s="11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</row>
    <row r="684" spans="1:48" x14ac:dyDescent="0.25">
      <c r="A684" s="5" t="s">
        <v>644</v>
      </c>
      <c r="B684" s="8" t="s">
        <v>135</v>
      </c>
      <c r="C684" s="11"/>
      <c r="D684" s="12"/>
      <c r="E684" s="12"/>
      <c r="F684" s="12"/>
      <c r="G684" s="12"/>
      <c r="H684" s="12"/>
      <c r="I684" s="12"/>
      <c r="J684" s="12"/>
      <c r="K684" s="11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>
        <v>62.5</v>
      </c>
      <c r="W684" s="12"/>
      <c r="X684" s="12"/>
      <c r="Y684" s="12"/>
      <c r="Z684" s="12"/>
      <c r="AA684" s="12"/>
      <c r="AB684" s="12"/>
      <c r="AC684" s="12"/>
      <c r="AD684" s="12"/>
      <c r="AE684" s="12"/>
      <c r="AF684" s="11"/>
      <c r="AG684" s="11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</row>
    <row r="685" spans="1:48" x14ac:dyDescent="0.25">
      <c r="A685" s="5" t="s">
        <v>644</v>
      </c>
      <c r="B685" s="8" t="s">
        <v>136</v>
      </c>
      <c r="C685" s="11"/>
      <c r="D685" s="12"/>
      <c r="E685" s="12"/>
      <c r="F685" s="12"/>
      <c r="G685" s="12"/>
      <c r="H685" s="12"/>
      <c r="I685" s="12"/>
      <c r="J685" s="12"/>
      <c r="K685" s="11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>
        <v>3183.7</v>
      </c>
      <c r="AD685" s="12"/>
      <c r="AE685" s="12"/>
      <c r="AF685" s="11"/>
      <c r="AG685" s="11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</row>
    <row r="686" spans="1:48" x14ac:dyDescent="0.25">
      <c r="A686" s="5" t="s">
        <v>644</v>
      </c>
      <c r="B686" s="8" t="s">
        <v>137</v>
      </c>
      <c r="C686" s="11"/>
      <c r="D686" s="12"/>
      <c r="E686" s="12"/>
      <c r="F686" s="12"/>
      <c r="G686" s="12"/>
      <c r="H686" s="12"/>
      <c r="I686" s="12"/>
      <c r="J686" s="12"/>
      <c r="K686" s="11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>
        <v>100072.1</v>
      </c>
      <c r="X686" s="12"/>
      <c r="Y686" s="12"/>
      <c r="Z686" s="12"/>
      <c r="AA686" s="12"/>
      <c r="AB686" s="12"/>
      <c r="AC686" s="12"/>
      <c r="AD686" s="12"/>
      <c r="AE686" s="12"/>
      <c r="AF686" s="11"/>
      <c r="AG686" s="11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</row>
    <row r="687" spans="1:48" x14ac:dyDescent="0.25">
      <c r="A687" s="5" t="s">
        <v>644</v>
      </c>
      <c r="B687" s="8" t="s">
        <v>138</v>
      </c>
      <c r="C687" s="11"/>
      <c r="D687" s="12"/>
      <c r="E687" s="12"/>
      <c r="F687" s="12"/>
      <c r="G687" s="12"/>
      <c r="H687" s="12"/>
      <c r="I687" s="12"/>
      <c r="J687" s="12"/>
      <c r="K687" s="11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>
        <v>171219.6</v>
      </c>
      <c r="X687" s="12"/>
      <c r="Y687" s="12"/>
      <c r="Z687" s="12"/>
      <c r="AA687" s="12"/>
      <c r="AB687" s="12"/>
      <c r="AC687" s="12"/>
      <c r="AD687" s="12"/>
      <c r="AE687" s="12"/>
      <c r="AF687" s="11"/>
      <c r="AG687" s="11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</row>
    <row r="688" spans="1:48" x14ac:dyDescent="0.25">
      <c r="A688" s="5" t="s">
        <v>644</v>
      </c>
      <c r="B688" s="8" t="s">
        <v>139</v>
      </c>
      <c r="C688" s="11"/>
      <c r="D688" s="12"/>
      <c r="E688" s="12"/>
      <c r="F688" s="12"/>
      <c r="G688" s="12"/>
      <c r="H688" s="12"/>
      <c r="I688" s="12"/>
      <c r="J688" s="12"/>
      <c r="K688" s="11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>
        <v>3364.1</v>
      </c>
      <c r="Z688" s="12"/>
      <c r="AA688" s="12"/>
      <c r="AB688" s="12"/>
      <c r="AC688" s="12"/>
      <c r="AD688" s="12"/>
      <c r="AE688" s="12"/>
      <c r="AF688" s="11"/>
      <c r="AG688" s="11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</row>
    <row r="689" spans="1:48" x14ac:dyDescent="0.25">
      <c r="A689" s="5" t="s">
        <v>644</v>
      </c>
      <c r="B689" s="8" t="s">
        <v>140</v>
      </c>
      <c r="C689" s="11"/>
      <c r="D689" s="12"/>
      <c r="E689" s="12"/>
      <c r="F689" s="12"/>
      <c r="G689" s="12"/>
      <c r="H689" s="12"/>
      <c r="I689" s="12"/>
      <c r="J689" s="12"/>
      <c r="K689" s="11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>
        <v>3555.3</v>
      </c>
      <c r="Z689" s="12"/>
      <c r="AA689" s="12"/>
      <c r="AB689" s="12"/>
      <c r="AC689" s="12"/>
      <c r="AD689" s="12"/>
      <c r="AE689" s="12"/>
      <c r="AF689" s="11"/>
      <c r="AG689" s="11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</row>
    <row r="690" spans="1:48" x14ac:dyDescent="0.25">
      <c r="A690" s="5" t="s">
        <v>644</v>
      </c>
      <c r="B690" s="8" t="s">
        <v>141</v>
      </c>
      <c r="C690" s="11"/>
      <c r="D690" s="12"/>
      <c r="E690" s="12"/>
      <c r="F690" s="12"/>
      <c r="G690" s="12"/>
      <c r="H690" s="12"/>
      <c r="I690" s="12"/>
      <c r="J690" s="12"/>
      <c r="K690" s="11"/>
      <c r="L690" s="12"/>
      <c r="M690" s="12"/>
      <c r="N690" s="12"/>
      <c r="O690" s="12"/>
      <c r="P690" s="12"/>
      <c r="Q690" s="12"/>
      <c r="R690" s="12"/>
      <c r="S690" s="12"/>
      <c r="T690" s="12">
        <v>27771.1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1"/>
      <c r="AG690" s="11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</row>
    <row r="691" spans="1:48" x14ac:dyDescent="0.25">
      <c r="A691" s="5" t="s">
        <v>644</v>
      </c>
      <c r="B691" s="8" t="s">
        <v>142</v>
      </c>
      <c r="C691" s="11"/>
      <c r="D691" s="12"/>
      <c r="E691" s="12"/>
      <c r="F691" s="12"/>
      <c r="G691" s="12"/>
      <c r="H691" s="12"/>
      <c r="I691" s="12"/>
      <c r="J691" s="12"/>
      <c r="K691" s="11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>
        <v>5459.1</v>
      </c>
      <c r="W691" s="12"/>
      <c r="X691" s="12"/>
      <c r="Y691" s="12"/>
      <c r="Z691" s="12"/>
      <c r="AA691" s="12"/>
      <c r="AB691" s="12"/>
      <c r="AC691" s="12"/>
      <c r="AD691" s="12"/>
      <c r="AE691" s="12"/>
      <c r="AF691" s="11"/>
      <c r="AG691" s="11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</row>
    <row r="692" spans="1:48" x14ac:dyDescent="0.25">
      <c r="A692" s="5" t="s">
        <v>644</v>
      </c>
      <c r="B692" s="8" t="s">
        <v>143</v>
      </c>
      <c r="C692" s="11"/>
      <c r="D692" s="12"/>
      <c r="E692" s="12"/>
      <c r="F692" s="12"/>
      <c r="G692" s="12"/>
      <c r="H692" s="12"/>
      <c r="I692" s="12"/>
      <c r="J692" s="12"/>
      <c r="K692" s="11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1"/>
      <c r="AG692" s="11"/>
      <c r="AH692" s="12"/>
      <c r="AI692" s="12"/>
      <c r="AJ692" s="12">
        <v>10580.4</v>
      </c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</row>
    <row r="693" spans="1:48" x14ac:dyDescent="0.25">
      <c r="A693" s="5" t="s">
        <v>644</v>
      </c>
      <c r="B693" s="8" t="s">
        <v>144</v>
      </c>
      <c r="C693" s="11"/>
      <c r="D693" s="12"/>
      <c r="E693" s="12"/>
      <c r="F693" s="12"/>
      <c r="G693" s="12"/>
      <c r="H693" s="12"/>
      <c r="I693" s="12"/>
      <c r="J693" s="12"/>
      <c r="K693" s="11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1"/>
      <c r="AG693" s="11"/>
      <c r="AH693" s="12"/>
      <c r="AI693" s="12"/>
      <c r="AJ693" s="12"/>
      <c r="AK693" s="12"/>
      <c r="AL693" s="12">
        <v>18774.599999999999</v>
      </c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</row>
    <row r="694" spans="1:48" x14ac:dyDescent="0.25">
      <c r="A694" s="5" t="s">
        <v>644</v>
      </c>
      <c r="B694" s="8" t="s">
        <v>145</v>
      </c>
      <c r="C694" s="11"/>
      <c r="D694" s="12"/>
      <c r="E694" s="12"/>
      <c r="F694" s="12"/>
      <c r="G694" s="12"/>
      <c r="H694" s="12"/>
      <c r="I694" s="12"/>
      <c r="J694" s="12"/>
      <c r="K694" s="11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1"/>
      <c r="AG694" s="11"/>
      <c r="AH694" s="12"/>
      <c r="AI694" s="12"/>
      <c r="AJ694" s="12"/>
      <c r="AK694" s="12"/>
      <c r="AL694" s="12">
        <v>855.1</v>
      </c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</row>
    <row r="695" spans="1:48" x14ac:dyDescent="0.25">
      <c r="A695" s="5" t="s">
        <v>644</v>
      </c>
      <c r="B695" s="8" t="s">
        <v>146</v>
      </c>
      <c r="C695" s="11"/>
      <c r="D695" s="12"/>
      <c r="E695" s="12"/>
      <c r="F695" s="12"/>
      <c r="G695" s="12"/>
      <c r="H695" s="12"/>
      <c r="I695" s="12"/>
      <c r="J695" s="12"/>
      <c r="K695" s="11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1"/>
      <c r="AG695" s="11"/>
      <c r="AH695" s="12">
        <v>20794.5</v>
      </c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</row>
    <row r="696" spans="1:48" x14ac:dyDescent="0.25">
      <c r="A696" s="5" t="s">
        <v>644</v>
      </c>
      <c r="B696" s="8" t="s">
        <v>147</v>
      </c>
      <c r="C696" s="11"/>
      <c r="D696" s="12"/>
      <c r="E696" s="12">
        <v>3.3</v>
      </c>
      <c r="F696" s="12"/>
      <c r="G696" s="12"/>
      <c r="H696" s="12"/>
      <c r="I696" s="12"/>
      <c r="J696" s="12"/>
      <c r="K696" s="11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1"/>
      <c r="AG696" s="11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</row>
    <row r="697" spans="1:48" x14ac:dyDescent="0.25">
      <c r="A697" s="5" t="s">
        <v>644</v>
      </c>
      <c r="B697" s="8" t="s">
        <v>148</v>
      </c>
      <c r="C697" s="11"/>
      <c r="D697" s="12"/>
      <c r="E697" s="12"/>
      <c r="F697" s="12"/>
      <c r="G697" s="12"/>
      <c r="H697" s="12"/>
      <c r="I697" s="12"/>
      <c r="J697" s="12">
        <v>139904.70000000001</v>
      </c>
      <c r="K697" s="11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1"/>
      <c r="AG697" s="11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</row>
    <row r="698" spans="1:48" x14ac:dyDescent="0.25">
      <c r="A698" s="5" t="s">
        <v>644</v>
      </c>
      <c r="B698" s="8" t="s">
        <v>149</v>
      </c>
      <c r="C698" s="11">
        <v>3400.2</v>
      </c>
      <c r="D698" s="12"/>
      <c r="E698" s="12"/>
      <c r="F698" s="12"/>
      <c r="G698" s="12"/>
      <c r="H698" s="12"/>
      <c r="I698" s="12"/>
      <c r="J698" s="12"/>
      <c r="K698" s="11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1"/>
      <c r="AG698" s="11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</row>
    <row r="699" spans="1:48" x14ac:dyDescent="0.25">
      <c r="A699" s="5" t="s">
        <v>644</v>
      </c>
      <c r="B699" s="8" t="s">
        <v>150</v>
      </c>
      <c r="C699" s="11"/>
      <c r="D699" s="12"/>
      <c r="E699" s="12"/>
      <c r="F699" s="12"/>
      <c r="G699" s="12"/>
      <c r="H699" s="12"/>
      <c r="I699" s="12"/>
      <c r="J699" s="12"/>
      <c r="K699" s="11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1"/>
      <c r="AG699" s="11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>
        <v>0.1</v>
      </c>
      <c r="AV699" s="12"/>
    </row>
    <row r="700" spans="1:48" x14ac:dyDescent="0.25">
      <c r="A700" s="5" t="s">
        <v>644</v>
      </c>
      <c r="B700" s="8" t="s">
        <v>151</v>
      </c>
      <c r="C700" s="11"/>
      <c r="D700" s="12"/>
      <c r="E700" s="12"/>
      <c r="F700" s="12"/>
      <c r="G700" s="12"/>
      <c r="H700" s="12"/>
      <c r="I700" s="12"/>
      <c r="J700" s="12"/>
      <c r="K700" s="11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>
        <v>416460.3</v>
      </c>
      <c r="W700" s="12"/>
      <c r="X700" s="12"/>
      <c r="Y700" s="12"/>
      <c r="Z700" s="12"/>
      <c r="AA700" s="12"/>
      <c r="AB700" s="12"/>
      <c r="AC700" s="12"/>
      <c r="AD700" s="12"/>
      <c r="AE700" s="12"/>
      <c r="AF700" s="11"/>
      <c r="AG700" s="11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</row>
    <row r="701" spans="1:48" x14ac:dyDescent="0.25">
      <c r="A701" s="5" t="s">
        <v>644</v>
      </c>
      <c r="B701" s="8" t="s">
        <v>152</v>
      </c>
      <c r="C701" s="11"/>
      <c r="D701" s="12"/>
      <c r="E701" s="12"/>
      <c r="F701" s="12"/>
      <c r="G701" s="12"/>
      <c r="H701" s="12"/>
      <c r="I701" s="12"/>
      <c r="J701" s="12"/>
      <c r="K701" s="11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>
        <v>449</v>
      </c>
      <c r="AD701" s="12"/>
      <c r="AE701" s="12"/>
      <c r="AF701" s="11"/>
      <c r="AG701" s="11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</row>
    <row r="702" spans="1:48" x14ac:dyDescent="0.25">
      <c r="A702" s="5" t="s">
        <v>644</v>
      </c>
      <c r="B702" s="8" t="s">
        <v>153</v>
      </c>
      <c r="C702" s="11"/>
      <c r="D702" s="12"/>
      <c r="E702" s="12"/>
      <c r="F702" s="12"/>
      <c r="G702" s="12"/>
      <c r="H702" s="12"/>
      <c r="I702" s="12"/>
      <c r="J702" s="12"/>
      <c r="K702" s="11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1"/>
      <c r="AG702" s="11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>
        <v>2289.8000000000002</v>
      </c>
      <c r="AU702" s="12"/>
      <c r="AV702" s="12"/>
    </row>
    <row r="703" spans="1:48" x14ac:dyDescent="0.25">
      <c r="A703" s="5" t="s">
        <v>644</v>
      </c>
      <c r="B703" s="8" t="s">
        <v>154</v>
      </c>
      <c r="C703" s="11"/>
      <c r="D703" s="12"/>
      <c r="E703" s="12"/>
      <c r="F703" s="12"/>
      <c r="G703" s="12"/>
      <c r="H703" s="12"/>
      <c r="I703" s="12"/>
      <c r="J703" s="12"/>
      <c r="K703" s="11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1"/>
      <c r="AG703" s="11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>
        <v>9044.6</v>
      </c>
      <c r="AU703" s="12"/>
      <c r="AV703" s="12"/>
    </row>
    <row r="704" spans="1:48" x14ac:dyDescent="0.25">
      <c r="A704" s="5" t="s">
        <v>644</v>
      </c>
      <c r="B704" s="8" t="s">
        <v>155</v>
      </c>
      <c r="C704" s="11"/>
      <c r="D704" s="12"/>
      <c r="E704" s="12"/>
      <c r="F704" s="12"/>
      <c r="G704" s="12"/>
      <c r="H704" s="12"/>
      <c r="I704" s="12"/>
      <c r="J704" s="12"/>
      <c r="K704" s="11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1"/>
      <c r="AG704" s="11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>
        <v>6387</v>
      </c>
      <c r="AU704" s="12"/>
      <c r="AV704" s="12"/>
    </row>
    <row r="705" spans="1:48" x14ac:dyDescent="0.25">
      <c r="A705" s="5" t="s">
        <v>644</v>
      </c>
      <c r="B705" s="8" t="s">
        <v>156</v>
      </c>
      <c r="C705" s="11"/>
      <c r="D705" s="12"/>
      <c r="E705" s="12"/>
      <c r="F705" s="12"/>
      <c r="G705" s="12"/>
      <c r="H705" s="12"/>
      <c r="I705" s="12"/>
      <c r="J705" s="12"/>
      <c r="K705" s="11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1"/>
      <c r="AG705" s="11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>
        <v>1209.5</v>
      </c>
      <c r="AU705" s="12"/>
      <c r="AV705" s="12"/>
    </row>
    <row r="706" spans="1:48" x14ac:dyDescent="0.25">
      <c r="A706" s="5" t="s">
        <v>644</v>
      </c>
      <c r="B706" s="8" t="s">
        <v>157</v>
      </c>
      <c r="C706" s="11"/>
      <c r="D706" s="12"/>
      <c r="E706" s="12"/>
      <c r="F706" s="12"/>
      <c r="G706" s="12"/>
      <c r="H706" s="12"/>
      <c r="I706" s="12"/>
      <c r="J706" s="12"/>
      <c r="K706" s="11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1"/>
      <c r="AG706" s="11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>
        <v>83.5</v>
      </c>
      <c r="AU706" s="12"/>
      <c r="AV706" s="12"/>
    </row>
    <row r="707" spans="1:48" x14ac:dyDescent="0.25">
      <c r="A707" s="5" t="s">
        <v>644</v>
      </c>
      <c r="B707" s="8" t="s">
        <v>158</v>
      </c>
      <c r="C707" s="11"/>
      <c r="D707" s="12"/>
      <c r="E707" s="12"/>
      <c r="F707" s="12"/>
      <c r="G707" s="12"/>
      <c r="H707" s="12"/>
      <c r="I707" s="12"/>
      <c r="J707" s="12"/>
      <c r="K707" s="11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1">
        <v>25396.7</v>
      </c>
      <c r="AG707" s="11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</row>
    <row r="708" spans="1:48" x14ac:dyDescent="0.25">
      <c r="A708" s="5" t="s">
        <v>644</v>
      </c>
      <c r="B708" s="8" t="s">
        <v>159</v>
      </c>
      <c r="C708" s="11"/>
      <c r="D708" s="12"/>
      <c r="E708" s="12"/>
      <c r="F708" s="12"/>
      <c r="G708" s="12"/>
      <c r="H708" s="12"/>
      <c r="I708" s="12"/>
      <c r="J708" s="12"/>
      <c r="K708" s="11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1">
        <v>47182.1</v>
      </c>
      <c r="AG708" s="11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</row>
    <row r="709" spans="1:48" x14ac:dyDescent="0.25">
      <c r="A709" s="5" t="s">
        <v>644</v>
      </c>
      <c r="B709" s="8" t="s">
        <v>160</v>
      </c>
      <c r="C709" s="11"/>
      <c r="D709" s="12"/>
      <c r="E709" s="12"/>
      <c r="F709" s="12"/>
      <c r="G709" s="12"/>
      <c r="H709" s="12"/>
      <c r="I709" s="12"/>
      <c r="J709" s="12"/>
      <c r="K709" s="11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>
        <v>7942.3</v>
      </c>
      <c r="Z709" s="12"/>
      <c r="AA709" s="12"/>
      <c r="AB709" s="12"/>
      <c r="AC709" s="12"/>
      <c r="AD709" s="12"/>
      <c r="AE709" s="12"/>
      <c r="AF709" s="11"/>
      <c r="AG709" s="11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</row>
    <row r="710" spans="1:48" x14ac:dyDescent="0.25">
      <c r="A710" s="5" t="s">
        <v>644</v>
      </c>
      <c r="B710" s="8" t="s">
        <v>161</v>
      </c>
      <c r="C710" s="11"/>
      <c r="D710" s="12">
        <v>4.8</v>
      </c>
      <c r="E710" s="12"/>
      <c r="F710" s="12"/>
      <c r="G710" s="12"/>
      <c r="H710" s="12"/>
      <c r="I710" s="12"/>
      <c r="J710" s="12"/>
      <c r="K710" s="11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1"/>
      <c r="AG710" s="11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</row>
    <row r="711" spans="1:48" x14ac:dyDescent="0.25">
      <c r="A711" s="5" t="s">
        <v>644</v>
      </c>
      <c r="B711" s="8" t="s">
        <v>162</v>
      </c>
      <c r="C711" s="11"/>
      <c r="D711" s="12">
        <v>0.2</v>
      </c>
      <c r="E711" s="12"/>
      <c r="F711" s="12"/>
      <c r="G711" s="12"/>
      <c r="H711" s="12"/>
      <c r="I711" s="12"/>
      <c r="J711" s="12"/>
      <c r="K711" s="11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1"/>
      <c r="AG711" s="11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</row>
    <row r="712" spans="1:48" x14ac:dyDescent="0.25">
      <c r="A712" s="5" t="s">
        <v>644</v>
      </c>
      <c r="B712" s="8" t="s">
        <v>163</v>
      </c>
      <c r="C712" s="11"/>
      <c r="D712" s="12"/>
      <c r="E712" s="12"/>
      <c r="F712" s="12"/>
      <c r="G712" s="12"/>
      <c r="H712" s="12"/>
      <c r="I712" s="12">
        <v>10184.200000000001</v>
      </c>
      <c r="J712" s="12"/>
      <c r="K712" s="11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1"/>
      <c r="AG712" s="11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</row>
    <row r="713" spans="1:48" x14ac:dyDescent="0.25">
      <c r="A713" s="5" t="s">
        <v>644</v>
      </c>
      <c r="B713" s="8" t="s">
        <v>164</v>
      </c>
      <c r="C713" s="11"/>
      <c r="D713" s="12"/>
      <c r="E713" s="12"/>
      <c r="F713" s="12"/>
      <c r="G713" s="12"/>
      <c r="H713" s="12"/>
      <c r="I713" s="12"/>
      <c r="J713" s="12"/>
      <c r="K713" s="11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1"/>
      <c r="AG713" s="11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>
        <v>89.4</v>
      </c>
      <c r="AT713" s="12"/>
      <c r="AU713" s="12"/>
      <c r="AV713" s="12"/>
    </row>
    <row r="714" spans="1:48" x14ac:dyDescent="0.25">
      <c r="A714" s="5" t="s">
        <v>644</v>
      </c>
      <c r="B714" s="8" t="s">
        <v>165</v>
      </c>
      <c r="C714" s="11"/>
      <c r="D714" s="12"/>
      <c r="E714" s="12"/>
      <c r="F714" s="12"/>
      <c r="G714" s="12"/>
      <c r="H714" s="12"/>
      <c r="I714" s="12"/>
      <c r="J714" s="12"/>
      <c r="K714" s="11"/>
      <c r="L714" s="12"/>
      <c r="M714" s="12"/>
      <c r="N714" s="12"/>
      <c r="O714" s="12"/>
      <c r="P714" s="12"/>
      <c r="Q714" s="12"/>
      <c r="R714" s="12"/>
      <c r="S714" s="12">
        <v>212311.2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1"/>
      <c r="AG714" s="11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</row>
    <row r="715" spans="1:48" x14ac:dyDescent="0.25">
      <c r="A715" s="5" t="s">
        <v>644</v>
      </c>
      <c r="B715" s="8" t="s">
        <v>166</v>
      </c>
      <c r="C715" s="11"/>
      <c r="D715" s="12"/>
      <c r="E715" s="12"/>
      <c r="F715" s="12"/>
      <c r="G715" s="12"/>
      <c r="H715" s="12"/>
      <c r="I715" s="12"/>
      <c r="J715" s="12"/>
      <c r="K715" s="11"/>
      <c r="L715" s="12"/>
      <c r="M715" s="12"/>
      <c r="N715" s="12"/>
      <c r="O715" s="12"/>
      <c r="P715" s="12"/>
      <c r="Q715" s="12"/>
      <c r="R715" s="12">
        <v>26686.1</v>
      </c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1"/>
      <c r="AG715" s="11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</row>
    <row r="716" spans="1:48" x14ac:dyDescent="0.25">
      <c r="A716" s="5" t="s">
        <v>644</v>
      </c>
      <c r="B716" s="8" t="s">
        <v>167</v>
      </c>
      <c r="C716" s="11"/>
      <c r="D716" s="12"/>
      <c r="E716" s="12"/>
      <c r="F716" s="12"/>
      <c r="G716" s="12"/>
      <c r="H716" s="12"/>
      <c r="I716" s="12"/>
      <c r="J716" s="12"/>
      <c r="K716" s="11"/>
      <c r="L716" s="12"/>
      <c r="M716" s="12"/>
      <c r="N716" s="12"/>
      <c r="O716" s="12"/>
      <c r="P716" s="12"/>
      <c r="Q716" s="12"/>
      <c r="R716" s="12"/>
      <c r="S716" s="12"/>
      <c r="T716" s="12">
        <v>63425.3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1"/>
      <c r="AG716" s="11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</row>
    <row r="717" spans="1:48" x14ac:dyDescent="0.25">
      <c r="A717" s="5" t="s">
        <v>644</v>
      </c>
      <c r="B717" s="8" t="s">
        <v>168</v>
      </c>
      <c r="C717" s="11"/>
      <c r="D717" s="12"/>
      <c r="E717" s="12"/>
      <c r="F717" s="12"/>
      <c r="G717" s="12"/>
      <c r="H717" s="12"/>
      <c r="I717" s="12"/>
      <c r="J717" s="12"/>
      <c r="K717" s="11"/>
      <c r="L717" s="12"/>
      <c r="M717" s="12"/>
      <c r="N717" s="12"/>
      <c r="O717" s="12"/>
      <c r="P717" s="12"/>
      <c r="Q717" s="12"/>
      <c r="R717" s="12">
        <v>9821.2999999999993</v>
      </c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1"/>
      <c r="AG717" s="11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</row>
    <row r="718" spans="1:48" x14ac:dyDescent="0.25">
      <c r="A718" s="5" t="s">
        <v>644</v>
      </c>
      <c r="B718" s="8" t="s">
        <v>169</v>
      </c>
      <c r="C718" s="11"/>
      <c r="D718" s="12"/>
      <c r="E718" s="12"/>
      <c r="F718" s="12"/>
      <c r="G718" s="12"/>
      <c r="H718" s="12"/>
      <c r="I718" s="12"/>
      <c r="J718" s="12"/>
      <c r="K718" s="11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>
        <v>612.1</v>
      </c>
      <c r="Y718" s="12"/>
      <c r="Z718" s="12"/>
      <c r="AA718" s="12"/>
      <c r="AB718" s="12"/>
      <c r="AC718" s="12"/>
      <c r="AD718" s="12"/>
      <c r="AE718" s="12"/>
      <c r="AF718" s="11"/>
      <c r="AG718" s="11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</row>
    <row r="719" spans="1:48" x14ac:dyDescent="0.25">
      <c r="A719" s="5" t="s">
        <v>644</v>
      </c>
      <c r="B719" s="8" t="s">
        <v>170</v>
      </c>
      <c r="C719" s="11"/>
      <c r="D719" s="12"/>
      <c r="E719" s="12"/>
      <c r="F719" s="12"/>
      <c r="G719" s="12"/>
      <c r="H719" s="12"/>
      <c r="I719" s="12"/>
      <c r="J719" s="12"/>
      <c r="K719" s="11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1"/>
      <c r="AG719" s="11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>
        <v>389.9</v>
      </c>
      <c r="AV719" s="12"/>
    </row>
    <row r="720" spans="1:48" x14ac:dyDescent="0.25">
      <c r="A720" s="5" t="s">
        <v>644</v>
      </c>
      <c r="B720" s="8" t="s">
        <v>171</v>
      </c>
      <c r="C720" s="11"/>
      <c r="D720" s="12"/>
      <c r="E720" s="12"/>
      <c r="F720" s="12"/>
      <c r="G720" s="12"/>
      <c r="H720" s="12"/>
      <c r="I720" s="12"/>
      <c r="J720" s="12"/>
      <c r="K720" s="11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1"/>
      <c r="AG720" s="11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>
        <v>30835.4</v>
      </c>
      <c r="AT720" s="12"/>
      <c r="AU720" s="12"/>
      <c r="AV720" s="12"/>
    </row>
    <row r="721" spans="1:48" x14ac:dyDescent="0.25">
      <c r="A721" s="5" t="s">
        <v>644</v>
      </c>
      <c r="B721" s="8" t="s">
        <v>172</v>
      </c>
      <c r="C721" s="11"/>
      <c r="D721" s="12"/>
      <c r="E721" s="12"/>
      <c r="F721" s="12"/>
      <c r="G721" s="12"/>
      <c r="H721" s="12"/>
      <c r="I721" s="12"/>
      <c r="J721" s="12"/>
      <c r="K721" s="11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>
        <v>10841</v>
      </c>
      <c r="AB721" s="12"/>
      <c r="AC721" s="12"/>
      <c r="AD721" s="12"/>
      <c r="AE721" s="12"/>
      <c r="AF721" s="11"/>
      <c r="AG721" s="11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</row>
    <row r="722" spans="1:48" x14ac:dyDescent="0.25">
      <c r="A722" s="5" t="s">
        <v>644</v>
      </c>
      <c r="B722" s="8" t="s">
        <v>173</v>
      </c>
      <c r="C722" s="11"/>
      <c r="D722" s="12"/>
      <c r="E722" s="12"/>
      <c r="F722" s="12"/>
      <c r="G722" s="12"/>
      <c r="H722" s="12"/>
      <c r="I722" s="12"/>
      <c r="J722" s="12"/>
      <c r="K722" s="11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1"/>
      <c r="AG722" s="11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>
        <v>25296.5</v>
      </c>
      <c r="AU722" s="12"/>
      <c r="AV722" s="12"/>
    </row>
    <row r="723" spans="1:48" x14ac:dyDescent="0.25">
      <c r="A723" s="5" t="s">
        <v>644</v>
      </c>
      <c r="B723" s="8" t="s">
        <v>174</v>
      </c>
      <c r="C723" s="11"/>
      <c r="D723" s="12"/>
      <c r="E723" s="12"/>
      <c r="F723" s="12"/>
      <c r="G723" s="12"/>
      <c r="H723" s="12"/>
      <c r="I723" s="12"/>
      <c r="J723" s="12">
        <v>112.8</v>
      </c>
      <c r="K723" s="11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1"/>
      <c r="AG723" s="11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</row>
    <row r="724" spans="1:48" x14ac:dyDescent="0.25">
      <c r="A724" s="5" t="s">
        <v>644</v>
      </c>
      <c r="B724" s="8" t="s">
        <v>175</v>
      </c>
      <c r="C724" s="11"/>
      <c r="D724" s="12"/>
      <c r="E724" s="12"/>
      <c r="F724" s="12"/>
      <c r="G724" s="12"/>
      <c r="H724" s="12"/>
      <c r="I724" s="12"/>
      <c r="J724" s="12"/>
      <c r="K724" s="11"/>
      <c r="L724" s="12"/>
      <c r="M724" s="12"/>
      <c r="N724" s="12"/>
      <c r="O724" s="12"/>
      <c r="P724" s="12">
        <v>726259.5</v>
      </c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1"/>
      <c r="AG724" s="11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</row>
    <row r="725" spans="1:48" x14ac:dyDescent="0.25">
      <c r="A725" s="5" t="s">
        <v>644</v>
      </c>
      <c r="B725" s="8" t="s">
        <v>176</v>
      </c>
      <c r="C725" s="11"/>
      <c r="D725" s="12"/>
      <c r="E725" s="12"/>
      <c r="F725" s="12"/>
      <c r="G725" s="12"/>
      <c r="H725" s="12"/>
      <c r="I725" s="12"/>
      <c r="J725" s="12"/>
      <c r="K725" s="11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>
        <v>248508</v>
      </c>
      <c r="AB725" s="12"/>
      <c r="AC725" s="12"/>
      <c r="AD725" s="12"/>
      <c r="AE725" s="12"/>
      <c r="AF725" s="11"/>
      <c r="AG725" s="11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</row>
    <row r="726" spans="1:48" x14ac:dyDescent="0.25">
      <c r="A726" s="5" t="s">
        <v>644</v>
      </c>
      <c r="B726" s="8" t="s">
        <v>177</v>
      </c>
      <c r="C726" s="11"/>
      <c r="D726" s="12"/>
      <c r="E726" s="12"/>
      <c r="F726" s="12"/>
      <c r="G726" s="12"/>
      <c r="H726" s="12"/>
      <c r="I726" s="12"/>
      <c r="J726" s="12"/>
      <c r="K726" s="11"/>
      <c r="L726" s="12">
        <v>1963</v>
      </c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1"/>
      <c r="AG726" s="11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</row>
    <row r="727" spans="1:48" x14ac:dyDescent="0.25">
      <c r="A727" s="5" t="s">
        <v>644</v>
      </c>
      <c r="B727" s="8" t="s">
        <v>645</v>
      </c>
      <c r="C727" s="11"/>
      <c r="D727" s="12"/>
      <c r="E727" s="12"/>
      <c r="F727" s="12"/>
      <c r="G727" s="12"/>
      <c r="H727" s="12"/>
      <c r="I727" s="12"/>
      <c r="J727" s="12"/>
      <c r="K727" s="11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1"/>
      <c r="AG727" s="11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>
        <v>0.1</v>
      </c>
      <c r="AT727" s="12"/>
      <c r="AU727" s="12"/>
      <c r="AV727" s="12"/>
    </row>
    <row r="728" spans="1:48" x14ac:dyDescent="0.25">
      <c r="A728" s="5" t="s">
        <v>644</v>
      </c>
      <c r="B728" s="8" t="s">
        <v>178</v>
      </c>
      <c r="C728" s="11"/>
      <c r="D728" s="12"/>
      <c r="E728" s="12"/>
      <c r="F728" s="12"/>
      <c r="G728" s="12"/>
      <c r="H728" s="12"/>
      <c r="I728" s="12"/>
      <c r="J728" s="12"/>
      <c r="K728" s="11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1"/>
      <c r="AG728" s="11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>
        <v>1534.8</v>
      </c>
      <c r="AV728" s="12"/>
    </row>
    <row r="729" spans="1:48" x14ac:dyDescent="0.25">
      <c r="A729" s="5" t="s">
        <v>644</v>
      </c>
      <c r="B729" s="8" t="s">
        <v>179</v>
      </c>
      <c r="C729" s="11"/>
      <c r="D729" s="12"/>
      <c r="E729" s="12"/>
      <c r="F729" s="12"/>
      <c r="G729" s="12"/>
      <c r="H729" s="12"/>
      <c r="I729" s="12"/>
      <c r="J729" s="12"/>
      <c r="K729" s="11"/>
      <c r="L729" s="12"/>
      <c r="M729" s="12"/>
      <c r="N729" s="12"/>
      <c r="O729" s="12"/>
      <c r="P729" s="12"/>
      <c r="Q729" s="12"/>
      <c r="R729" s="12"/>
      <c r="S729" s="12"/>
      <c r="T729" s="12"/>
      <c r="U729" s="12">
        <v>47102.7</v>
      </c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1"/>
      <c r="AG729" s="11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</row>
    <row r="730" spans="1:48" x14ac:dyDescent="0.25">
      <c r="A730" s="5" t="s">
        <v>644</v>
      </c>
      <c r="B730" s="8" t="s">
        <v>180</v>
      </c>
      <c r="C730" s="11"/>
      <c r="D730" s="12"/>
      <c r="E730" s="12"/>
      <c r="F730" s="12"/>
      <c r="G730" s="12"/>
      <c r="H730" s="12"/>
      <c r="I730" s="12"/>
      <c r="J730" s="12"/>
      <c r="K730" s="11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1"/>
      <c r="AG730" s="11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>
        <v>4126</v>
      </c>
      <c r="AV730" s="12"/>
    </row>
    <row r="731" spans="1:48" x14ac:dyDescent="0.25">
      <c r="A731" s="5" t="s">
        <v>644</v>
      </c>
      <c r="B731" s="8" t="s">
        <v>181</v>
      </c>
      <c r="C731" s="11"/>
      <c r="D731" s="12"/>
      <c r="E731" s="12"/>
      <c r="F731" s="12"/>
      <c r="G731" s="12"/>
      <c r="H731" s="12"/>
      <c r="I731" s="12"/>
      <c r="J731" s="12"/>
      <c r="K731" s="11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1"/>
      <c r="AG731" s="11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>
        <v>31261.7</v>
      </c>
      <c r="AV731" s="12"/>
    </row>
    <row r="732" spans="1:48" x14ac:dyDescent="0.25">
      <c r="A732" s="5" t="s">
        <v>644</v>
      </c>
      <c r="B732" s="8" t="s">
        <v>182</v>
      </c>
      <c r="C732" s="11"/>
      <c r="D732" s="12"/>
      <c r="E732" s="12"/>
      <c r="F732" s="12"/>
      <c r="G732" s="12"/>
      <c r="H732" s="12"/>
      <c r="I732" s="12"/>
      <c r="J732" s="12"/>
      <c r="K732" s="11">
        <v>4135.3999999999996</v>
      </c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1"/>
      <c r="AG732" s="11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</row>
    <row r="733" spans="1:48" x14ac:dyDescent="0.25">
      <c r="A733" s="5" t="s">
        <v>644</v>
      </c>
      <c r="B733" s="8" t="s">
        <v>183</v>
      </c>
      <c r="C733" s="11"/>
      <c r="D733" s="12">
        <v>103919.2</v>
      </c>
      <c r="E733" s="12"/>
      <c r="F733" s="12"/>
      <c r="G733" s="12"/>
      <c r="H733" s="12"/>
      <c r="I733" s="12"/>
      <c r="J733" s="12"/>
      <c r="K733" s="11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1"/>
      <c r="AG733" s="11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</row>
    <row r="734" spans="1:48" x14ac:dyDescent="0.25">
      <c r="A734" s="5" t="s">
        <v>644</v>
      </c>
      <c r="B734" s="8" t="s">
        <v>646</v>
      </c>
      <c r="C734" s="11"/>
      <c r="D734" s="12"/>
      <c r="E734" s="12"/>
      <c r="F734" s="12"/>
      <c r="G734" s="12"/>
      <c r="H734" s="12"/>
      <c r="I734" s="12"/>
      <c r="J734" s="12"/>
      <c r="K734" s="11">
        <v>42</v>
      </c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1"/>
      <c r="AG734" s="11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</row>
    <row r="735" spans="1:48" x14ac:dyDescent="0.25">
      <c r="A735" s="5" t="s">
        <v>644</v>
      </c>
      <c r="B735" s="8" t="s">
        <v>647</v>
      </c>
      <c r="C735" s="11"/>
      <c r="D735" s="12"/>
      <c r="E735" s="12"/>
      <c r="F735" s="12"/>
      <c r="G735" s="12"/>
      <c r="H735" s="12"/>
      <c r="I735" s="12"/>
      <c r="J735" s="12"/>
      <c r="K735" s="11"/>
      <c r="L735" s="12"/>
      <c r="M735" s="12"/>
      <c r="N735" s="12"/>
      <c r="O735" s="12"/>
      <c r="P735" s="12">
        <v>86.8</v>
      </c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1"/>
      <c r="AG735" s="11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</row>
    <row r="736" spans="1:48" x14ac:dyDescent="0.25">
      <c r="A736" s="5" t="s">
        <v>644</v>
      </c>
      <c r="B736" s="8" t="s">
        <v>184</v>
      </c>
      <c r="C736" s="11"/>
      <c r="D736" s="12"/>
      <c r="E736" s="12"/>
      <c r="F736" s="12"/>
      <c r="G736" s="12"/>
      <c r="H736" s="12"/>
      <c r="I736" s="12">
        <v>3714</v>
      </c>
      <c r="J736" s="12"/>
      <c r="K736" s="11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1"/>
      <c r="AG736" s="11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</row>
    <row r="737" spans="1:48" x14ac:dyDescent="0.25">
      <c r="A737" s="5" t="s">
        <v>644</v>
      </c>
      <c r="B737" s="8" t="s">
        <v>185</v>
      </c>
      <c r="C737" s="11"/>
      <c r="D737" s="12"/>
      <c r="E737" s="12"/>
      <c r="F737" s="12"/>
      <c r="G737" s="12"/>
      <c r="H737" s="12"/>
      <c r="I737" s="12"/>
      <c r="J737" s="12"/>
      <c r="K737" s="11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1"/>
      <c r="AG737" s="11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>
        <v>3343.7</v>
      </c>
      <c r="AU737" s="12"/>
      <c r="AV737" s="12"/>
    </row>
    <row r="738" spans="1:48" x14ac:dyDescent="0.25">
      <c r="A738" s="5" t="s">
        <v>644</v>
      </c>
      <c r="B738" s="8" t="s">
        <v>186</v>
      </c>
      <c r="C738" s="11"/>
      <c r="D738" s="12"/>
      <c r="E738" s="12"/>
      <c r="F738" s="12"/>
      <c r="G738" s="12"/>
      <c r="H738" s="12"/>
      <c r="I738" s="12"/>
      <c r="J738" s="12"/>
      <c r="K738" s="11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>
        <v>360.2</v>
      </c>
      <c r="AB738" s="12"/>
      <c r="AC738" s="12"/>
      <c r="AD738" s="12"/>
      <c r="AE738" s="12"/>
      <c r="AF738" s="11"/>
      <c r="AG738" s="11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</row>
    <row r="739" spans="1:48" x14ac:dyDescent="0.25">
      <c r="A739" s="5" t="s">
        <v>644</v>
      </c>
      <c r="B739" s="8" t="s">
        <v>187</v>
      </c>
      <c r="C739" s="11">
        <v>7463</v>
      </c>
      <c r="D739" s="12"/>
      <c r="E739" s="12"/>
      <c r="F739" s="12"/>
      <c r="G739" s="12"/>
      <c r="H739" s="12"/>
      <c r="I739" s="12"/>
      <c r="J739" s="12"/>
      <c r="K739" s="11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1"/>
      <c r="AG739" s="11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</row>
    <row r="740" spans="1:48" x14ac:dyDescent="0.25">
      <c r="A740" s="5" t="s">
        <v>644</v>
      </c>
      <c r="B740" s="8" t="s">
        <v>188</v>
      </c>
      <c r="C740" s="11"/>
      <c r="D740" s="12"/>
      <c r="E740" s="12"/>
      <c r="F740" s="12"/>
      <c r="G740" s="12"/>
      <c r="H740" s="12"/>
      <c r="I740" s="12"/>
      <c r="J740" s="12"/>
      <c r="K740" s="11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>
        <v>183243.8</v>
      </c>
      <c r="AD740" s="12"/>
      <c r="AE740" s="12"/>
      <c r="AF740" s="11"/>
      <c r="AG740" s="11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</row>
    <row r="741" spans="1:48" x14ac:dyDescent="0.25">
      <c r="A741" s="5" t="s">
        <v>644</v>
      </c>
      <c r="B741" s="8" t="s">
        <v>189</v>
      </c>
      <c r="C741" s="11"/>
      <c r="D741" s="12"/>
      <c r="E741" s="12"/>
      <c r="F741" s="12"/>
      <c r="G741" s="12"/>
      <c r="H741" s="12"/>
      <c r="I741" s="12"/>
      <c r="J741" s="12"/>
      <c r="K741" s="11"/>
      <c r="L741" s="12"/>
      <c r="M741" s="12"/>
      <c r="N741" s="12"/>
      <c r="O741" s="12">
        <v>310523.90000000002</v>
      </c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1"/>
      <c r="AG741" s="11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</row>
    <row r="742" spans="1:48" x14ac:dyDescent="0.25">
      <c r="A742" s="5" t="s">
        <v>644</v>
      </c>
      <c r="B742" s="8" t="s">
        <v>190</v>
      </c>
      <c r="C742" s="11"/>
      <c r="D742" s="12"/>
      <c r="E742" s="12"/>
      <c r="F742" s="12"/>
      <c r="G742" s="12"/>
      <c r="H742" s="12"/>
      <c r="I742" s="12"/>
      <c r="J742" s="12"/>
      <c r="K742" s="11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>
        <v>79519.8</v>
      </c>
      <c r="Y742" s="12"/>
      <c r="Z742" s="12"/>
      <c r="AA742" s="12"/>
      <c r="AB742" s="12"/>
      <c r="AC742" s="12"/>
      <c r="AD742" s="12"/>
      <c r="AE742" s="12"/>
      <c r="AF742" s="11"/>
      <c r="AG742" s="11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</row>
    <row r="743" spans="1:48" x14ac:dyDescent="0.25">
      <c r="A743" s="5" t="s">
        <v>644</v>
      </c>
      <c r="B743" s="8" t="s">
        <v>191</v>
      </c>
      <c r="C743" s="11"/>
      <c r="D743" s="12"/>
      <c r="E743" s="12"/>
      <c r="F743" s="12"/>
      <c r="G743" s="12"/>
      <c r="H743" s="12"/>
      <c r="I743" s="12"/>
      <c r="J743" s="12"/>
      <c r="K743" s="11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>
        <v>3580.2</v>
      </c>
      <c r="AC743" s="12"/>
      <c r="AD743" s="12"/>
      <c r="AE743" s="12"/>
      <c r="AF743" s="11"/>
      <c r="AG743" s="11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</row>
    <row r="744" spans="1:48" x14ac:dyDescent="0.25">
      <c r="A744" s="5" t="s">
        <v>644</v>
      </c>
      <c r="B744" s="8" t="s">
        <v>192</v>
      </c>
      <c r="C744" s="11"/>
      <c r="D744" s="12"/>
      <c r="E744" s="12"/>
      <c r="F744" s="12"/>
      <c r="G744" s="12"/>
      <c r="H744" s="12"/>
      <c r="I744" s="12"/>
      <c r="J744" s="12"/>
      <c r="K744" s="11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1">
        <v>1570.6</v>
      </c>
      <c r="AG744" s="11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</row>
    <row r="745" spans="1:48" x14ac:dyDescent="0.25">
      <c r="A745" s="5" t="s">
        <v>644</v>
      </c>
      <c r="B745" s="8" t="s">
        <v>193</v>
      </c>
      <c r="C745" s="11"/>
      <c r="D745" s="12"/>
      <c r="E745" s="12"/>
      <c r="F745" s="12"/>
      <c r="G745" s="12"/>
      <c r="H745" s="12"/>
      <c r="I745" s="12"/>
      <c r="J745" s="12"/>
      <c r="K745" s="11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>
        <v>1076</v>
      </c>
      <c r="Z745" s="12"/>
      <c r="AA745" s="12"/>
      <c r="AB745" s="12"/>
      <c r="AC745" s="12"/>
      <c r="AD745" s="12"/>
      <c r="AE745" s="12"/>
      <c r="AF745" s="11"/>
      <c r="AG745" s="11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</row>
    <row r="746" spans="1:48" x14ac:dyDescent="0.25">
      <c r="A746" s="5" t="s">
        <v>644</v>
      </c>
      <c r="B746" s="8" t="s">
        <v>194</v>
      </c>
      <c r="C746" s="11"/>
      <c r="D746" s="12"/>
      <c r="E746" s="12"/>
      <c r="F746" s="12"/>
      <c r="G746" s="12"/>
      <c r="H746" s="12"/>
      <c r="I746" s="12"/>
      <c r="J746" s="12"/>
      <c r="K746" s="11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>
        <v>454.2</v>
      </c>
      <c r="W746" s="12"/>
      <c r="X746" s="12"/>
      <c r="Y746" s="12"/>
      <c r="Z746" s="12"/>
      <c r="AA746" s="12"/>
      <c r="AB746" s="12"/>
      <c r="AC746" s="12"/>
      <c r="AD746" s="12"/>
      <c r="AE746" s="12"/>
      <c r="AF746" s="11"/>
      <c r="AG746" s="11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</row>
    <row r="747" spans="1:48" x14ac:dyDescent="0.25">
      <c r="A747" s="5" t="s">
        <v>644</v>
      </c>
      <c r="B747" s="8" t="s">
        <v>195</v>
      </c>
      <c r="C747" s="11"/>
      <c r="D747" s="12"/>
      <c r="E747" s="12">
        <v>10544.3</v>
      </c>
      <c r="F747" s="12"/>
      <c r="G747" s="12"/>
      <c r="H747" s="12"/>
      <c r="I747" s="12"/>
      <c r="J747" s="12"/>
      <c r="K747" s="11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1"/>
      <c r="AG747" s="11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</row>
    <row r="748" spans="1:48" x14ac:dyDescent="0.25">
      <c r="A748" s="5" t="s">
        <v>644</v>
      </c>
      <c r="B748" s="8" t="s">
        <v>648</v>
      </c>
      <c r="C748" s="11"/>
      <c r="D748" s="12"/>
      <c r="E748" s="12"/>
      <c r="F748" s="12"/>
      <c r="G748" s="12"/>
      <c r="H748" s="12"/>
      <c r="I748" s="12"/>
      <c r="J748" s="12"/>
      <c r="K748" s="11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>
        <v>1.5</v>
      </c>
      <c r="AD748" s="12"/>
      <c r="AE748" s="12"/>
      <c r="AF748" s="11"/>
      <c r="AG748" s="11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</row>
    <row r="749" spans="1:48" x14ac:dyDescent="0.25">
      <c r="A749" s="5" t="s">
        <v>644</v>
      </c>
      <c r="B749" s="8" t="s">
        <v>649</v>
      </c>
      <c r="C749" s="11"/>
      <c r="D749" s="12"/>
      <c r="E749" s="12"/>
      <c r="F749" s="12"/>
      <c r="G749" s="12"/>
      <c r="H749" s="12"/>
      <c r="I749" s="12"/>
      <c r="J749" s="12"/>
      <c r="K749" s="11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1"/>
      <c r="AG749" s="11"/>
      <c r="AH749" s="12"/>
      <c r="AI749" s="12"/>
      <c r="AJ749" s="12"/>
      <c r="AK749" s="12"/>
      <c r="AL749" s="12">
        <v>1.2</v>
      </c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</row>
    <row r="750" spans="1:48" x14ac:dyDescent="0.25">
      <c r="A750" s="5" t="s">
        <v>644</v>
      </c>
      <c r="B750" s="8" t="s">
        <v>650</v>
      </c>
      <c r="C750" s="11"/>
      <c r="D750" s="12"/>
      <c r="E750" s="12"/>
      <c r="F750" s="12"/>
      <c r="G750" s="12"/>
      <c r="H750" s="12"/>
      <c r="I750" s="12"/>
      <c r="J750" s="12"/>
      <c r="K750" s="11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1"/>
      <c r="AG750" s="11"/>
      <c r="AH750" s="12"/>
      <c r="AI750" s="12"/>
      <c r="AJ750" s="12"/>
      <c r="AK750" s="12"/>
      <c r="AL750" s="12">
        <v>0.8</v>
      </c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</row>
    <row r="751" spans="1:48" x14ac:dyDescent="0.25">
      <c r="A751" s="5" t="s">
        <v>644</v>
      </c>
      <c r="B751" s="8" t="s">
        <v>196</v>
      </c>
      <c r="C751" s="11"/>
      <c r="D751" s="12"/>
      <c r="E751" s="12">
        <v>241.5</v>
      </c>
      <c r="F751" s="12"/>
      <c r="G751" s="12"/>
      <c r="H751" s="12"/>
      <c r="I751" s="12"/>
      <c r="J751" s="12"/>
      <c r="K751" s="11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1"/>
      <c r="AG751" s="11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</row>
    <row r="752" spans="1:48" x14ac:dyDescent="0.25">
      <c r="A752" s="5" t="s">
        <v>644</v>
      </c>
      <c r="B752" s="8" t="s">
        <v>197</v>
      </c>
      <c r="C752" s="11"/>
      <c r="D752" s="12"/>
      <c r="E752" s="12"/>
      <c r="F752" s="12"/>
      <c r="G752" s="12"/>
      <c r="H752" s="12">
        <v>610467.80000000005</v>
      </c>
      <c r="I752" s="12"/>
      <c r="J752" s="12"/>
      <c r="K752" s="11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1"/>
      <c r="AG752" s="11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</row>
    <row r="753" spans="1:48" x14ac:dyDescent="0.25">
      <c r="A753" s="5" t="s">
        <v>644</v>
      </c>
      <c r="B753" s="8" t="s">
        <v>651</v>
      </c>
      <c r="C753" s="11"/>
      <c r="D753" s="12"/>
      <c r="E753" s="12"/>
      <c r="F753" s="12"/>
      <c r="G753" s="12"/>
      <c r="H753" s="12"/>
      <c r="I753" s="12"/>
      <c r="J753" s="12"/>
      <c r="K753" s="11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1"/>
      <c r="AG753" s="11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>
        <v>1.7</v>
      </c>
      <c r="AS753" s="12"/>
      <c r="AT753" s="12"/>
      <c r="AU753" s="12"/>
      <c r="AV753" s="12"/>
    </row>
    <row r="754" spans="1:48" x14ac:dyDescent="0.25">
      <c r="A754" s="5" t="s">
        <v>644</v>
      </c>
      <c r="B754" s="8" t="s">
        <v>652</v>
      </c>
      <c r="C754" s="11"/>
      <c r="D754" s="12"/>
      <c r="E754" s="12"/>
      <c r="F754" s="12"/>
      <c r="G754" s="12"/>
      <c r="H754" s="12"/>
      <c r="I754" s="12"/>
      <c r="J754" s="12"/>
      <c r="K754" s="11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1"/>
      <c r="AG754" s="11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>
        <v>7.2</v>
      </c>
      <c r="AS754" s="12"/>
      <c r="AT754" s="12"/>
      <c r="AU754" s="12"/>
      <c r="AV754" s="12"/>
    </row>
    <row r="755" spans="1:48" x14ac:dyDescent="0.25">
      <c r="A755" s="5" t="s">
        <v>644</v>
      </c>
      <c r="B755" s="8" t="s">
        <v>198</v>
      </c>
      <c r="C755" s="11"/>
      <c r="D755" s="12"/>
      <c r="E755" s="12"/>
      <c r="F755" s="12"/>
      <c r="G755" s="12"/>
      <c r="H755" s="12"/>
      <c r="I755" s="12"/>
      <c r="J755" s="12"/>
      <c r="K755" s="11">
        <v>1150</v>
      </c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1"/>
      <c r="AG755" s="11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</row>
    <row r="756" spans="1:48" x14ac:dyDescent="0.25">
      <c r="A756" s="5" t="s">
        <v>644</v>
      </c>
      <c r="B756" s="8" t="s">
        <v>199</v>
      </c>
      <c r="C756" s="11"/>
      <c r="D756" s="12"/>
      <c r="E756" s="12"/>
      <c r="F756" s="12"/>
      <c r="G756" s="12"/>
      <c r="H756" s="12"/>
      <c r="I756" s="12"/>
      <c r="J756" s="12"/>
      <c r="K756" s="11"/>
      <c r="L756" s="12"/>
      <c r="M756" s="12"/>
      <c r="N756" s="12"/>
      <c r="O756" s="12"/>
      <c r="P756" s="12"/>
      <c r="Q756" s="12"/>
      <c r="R756" s="12">
        <v>45479.1</v>
      </c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1"/>
      <c r="AG756" s="11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</row>
    <row r="757" spans="1:48" x14ac:dyDescent="0.25">
      <c r="A757" s="5" t="s">
        <v>644</v>
      </c>
      <c r="B757" s="8" t="s">
        <v>200</v>
      </c>
      <c r="C757" s="11"/>
      <c r="D757" s="12"/>
      <c r="E757" s="12"/>
      <c r="F757" s="12"/>
      <c r="G757" s="12"/>
      <c r="H757" s="12"/>
      <c r="I757" s="12"/>
      <c r="J757" s="12"/>
      <c r="K757" s="11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1"/>
      <c r="AG757" s="11"/>
      <c r="AH757" s="12"/>
      <c r="AI757" s="12"/>
      <c r="AJ757" s="12">
        <v>359.3</v>
      </c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</row>
    <row r="758" spans="1:48" x14ac:dyDescent="0.25">
      <c r="A758" s="5" t="s">
        <v>644</v>
      </c>
      <c r="B758" s="8" t="s">
        <v>201</v>
      </c>
      <c r="C758" s="11"/>
      <c r="D758" s="12"/>
      <c r="E758" s="12"/>
      <c r="F758" s="12"/>
      <c r="G758" s="12"/>
      <c r="H758" s="12"/>
      <c r="I758" s="12"/>
      <c r="J758" s="12"/>
      <c r="K758" s="11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1"/>
      <c r="AG758" s="11"/>
      <c r="AH758" s="12"/>
      <c r="AI758" s="12"/>
      <c r="AJ758" s="12">
        <v>1468.9</v>
      </c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</row>
    <row r="759" spans="1:48" x14ac:dyDescent="0.25">
      <c r="A759" s="5" t="s">
        <v>644</v>
      </c>
      <c r="B759" s="8" t="s">
        <v>202</v>
      </c>
      <c r="C759" s="11"/>
      <c r="D759" s="12"/>
      <c r="E759" s="12"/>
      <c r="F759" s="12"/>
      <c r="G759" s="12"/>
      <c r="H759" s="12"/>
      <c r="I759" s="12"/>
      <c r="J759" s="12"/>
      <c r="K759" s="11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1"/>
      <c r="AG759" s="11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>
        <v>208.3</v>
      </c>
      <c r="AT759" s="12"/>
      <c r="AU759" s="12"/>
      <c r="AV759" s="12"/>
    </row>
    <row r="760" spans="1:48" x14ac:dyDescent="0.25">
      <c r="A760" s="5" t="s">
        <v>644</v>
      </c>
      <c r="B760" s="8" t="s">
        <v>203</v>
      </c>
      <c r="C760" s="11"/>
      <c r="D760" s="12"/>
      <c r="E760" s="12">
        <v>29823.9</v>
      </c>
      <c r="F760" s="12"/>
      <c r="G760" s="12"/>
      <c r="H760" s="12"/>
      <c r="I760" s="12"/>
      <c r="J760" s="12"/>
      <c r="K760" s="11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1"/>
      <c r="AG760" s="11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</row>
    <row r="761" spans="1:48" x14ac:dyDescent="0.25">
      <c r="A761" s="5" t="s">
        <v>644</v>
      </c>
      <c r="B761" s="8" t="s">
        <v>204</v>
      </c>
      <c r="C761" s="11"/>
      <c r="D761" s="12"/>
      <c r="E761" s="12"/>
      <c r="F761" s="12"/>
      <c r="G761" s="12"/>
      <c r="H761" s="12"/>
      <c r="I761" s="12"/>
      <c r="J761" s="12"/>
      <c r="K761" s="11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1">
        <v>12795.2</v>
      </c>
      <c r="AG761" s="11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</row>
    <row r="762" spans="1:48" x14ac:dyDescent="0.25">
      <c r="A762" s="5" t="s">
        <v>644</v>
      </c>
      <c r="B762" s="8" t="s">
        <v>205</v>
      </c>
      <c r="C762" s="11"/>
      <c r="D762" s="12"/>
      <c r="E762" s="12"/>
      <c r="F762" s="12"/>
      <c r="G762" s="12"/>
      <c r="H762" s="12"/>
      <c r="I762" s="12"/>
      <c r="J762" s="12"/>
      <c r="K762" s="11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1"/>
      <c r="AG762" s="11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>
        <v>3226</v>
      </c>
      <c r="AT762" s="12"/>
      <c r="AU762" s="12"/>
      <c r="AV762" s="12"/>
    </row>
    <row r="763" spans="1:48" x14ac:dyDescent="0.25">
      <c r="A763" s="5" t="s">
        <v>644</v>
      </c>
      <c r="B763" s="8" t="s">
        <v>206</v>
      </c>
      <c r="C763" s="11"/>
      <c r="D763" s="12"/>
      <c r="E763" s="12"/>
      <c r="F763" s="12"/>
      <c r="G763" s="12"/>
      <c r="H763" s="12"/>
      <c r="I763" s="12"/>
      <c r="J763" s="12"/>
      <c r="K763" s="11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1"/>
      <c r="AG763" s="11"/>
      <c r="AH763" s="12"/>
      <c r="AI763" s="12"/>
      <c r="AJ763" s="12"/>
      <c r="AK763" s="12"/>
      <c r="AL763" s="12"/>
      <c r="AM763" s="12"/>
      <c r="AN763" s="12">
        <v>135907.29999999999</v>
      </c>
      <c r="AO763" s="12"/>
      <c r="AP763" s="12"/>
      <c r="AQ763" s="12"/>
      <c r="AR763" s="12"/>
      <c r="AS763" s="12"/>
      <c r="AT763" s="12"/>
      <c r="AU763" s="12"/>
      <c r="AV763" s="12"/>
    </row>
    <row r="764" spans="1:48" x14ac:dyDescent="0.25">
      <c r="A764" s="5" t="s">
        <v>644</v>
      </c>
      <c r="B764" s="8" t="s">
        <v>207</v>
      </c>
      <c r="C764" s="11"/>
      <c r="D764" s="12"/>
      <c r="E764" s="12">
        <v>37.4</v>
      </c>
      <c r="F764" s="12"/>
      <c r="G764" s="12"/>
      <c r="H764" s="12"/>
      <c r="I764" s="12"/>
      <c r="J764" s="12"/>
      <c r="K764" s="11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1"/>
      <c r="AG764" s="11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</row>
    <row r="765" spans="1:48" x14ac:dyDescent="0.25">
      <c r="A765" s="5" t="s">
        <v>644</v>
      </c>
      <c r="B765" s="8" t="s">
        <v>653</v>
      </c>
      <c r="C765" s="11"/>
      <c r="D765" s="12"/>
      <c r="E765" s="12"/>
      <c r="F765" s="12"/>
      <c r="G765" s="12"/>
      <c r="H765" s="12"/>
      <c r="I765" s="12"/>
      <c r="J765" s="12"/>
      <c r="K765" s="11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1"/>
      <c r="AG765" s="11"/>
      <c r="AH765" s="12"/>
      <c r="AI765" s="12"/>
      <c r="AJ765" s="12"/>
      <c r="AK765" s="12"/>
      <c r="AL765" s="12">
        <v>4.7</v>
      </c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</row>
    <row r="766" spans="1:48" x14ac:dyDescent="0.25">
      <c r="A766" s="5" t="s">
        <v>644</v>
      </c>
      <c r="B766" s="8" t="s">
        <v>208</v>
      </c>
      <c r="C766" s="11"/>
      <c r="D766" s="12"/>
      <c r="E766" s="12"/>
      <c r="F766" s="12"/>
      <c r="G766" s="12"/>
      <c r="H766" s="12"/>
      <c r="I766" s="12"/>
      <c r="J766" s="12"/>
      <c r="K766" s="11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1"/>
      <c r="AG766" s="11"/>
      <c r="AH766" s="12"/>
      <c r="AI766" s="12"/>
      <c r="AJ766" s="12">
        <v>5289.5</v>
      </c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</row>
    <row r="767" spans="1:48" x14ac:dyDescent="0.25">
      <c r="A767" s="5" t="s">
        <v>644</v>
      </c>
      <c r="B767" s="8" t="s">
        <v>654</v>
      </c>
      <c r="C767" s="11"/>
      <c r="D767" s="12"/>
      <c r="E767" s="12"/>
      <c r="F767" s="12"/>
      <c r="G767" s="12"/>
      <c r="H767" s="12"/>
      <c r="I767" s="12"/>
      <c r="J767" s="12"/>
      <c r="K767" s="11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1"/>
      <c r="AG767" s="11"/>
      <c r="AH767" s="12"/>
      <c r="AI767" s="12"/>
      <c r="AJ767" s="12"/>
      <c r="AK767" s="12"/>
      <c r="AL767" s="12"/>
      <c r="AM767" s="12"/>
      <c r="AN767" s="12"/>
      <c r="AO767" s="12">
        <v>207.1</v>
      </c>
      <c r="AP767" s="12"/>
      <c r="AQ767" s="12"/>
      <c r="AR767" s="12"/>
      <c r="AS767" s="12"/>
      <c r="AT767" s="12"/>
      <c r="AU767" s="12"/>
      <c r="AV767" s="12"/>
    </row>
    <row r="768" spans="1:48" x14ac:dyDescent="0.25">
      <c r="A768" s="5" t="s">
        <v>644</v>
      </c>
      <c r="B768" s="8" t="s">
        <v>210</v>
      </c>
      <c r="C768" s="11"/>
      <c r="D768" s="12"/>
      <c r="E768" s="12"/>
      <c r="F768" s="12"/>
      <c r="G768" s="12"/>
      <c r="H768" s="12"/>
      <c r="I768" s="12"/>
      <c r="J768" s="12"/>
      <c r="K768" s="11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1"/>
      <c r="AG768" s="11"/>
      <c r="AH768" s="12"/>
      <c r="AI768" s="12"/>
      <c r="AJ768" s="12">
        <v>52192.6</v>
      </c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</row>
    <row r="769" spans="1:48" x14ac:dyDescent="0.25">
      <c r="A769" s="5" t="s">
        <v>644</v>
      </c>
      <c r="B769" s="8" t="s">
        <v>211</v>
      </c>
      <c r="C769" s="11"/>
      <c r="D769" s="12"/>
      <c r="E769" s="12">
        <v>54833.4</v>
      </c>
      <c r="F769" s="12"/>
      <c r="G769" s="12"/>
      <c r="H769" s="12"/>
      <c r="I769" s="12"/>
      <c r="J769" s="12"/>
      <c r="K769" s="11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1"/>
      <c r="AG769" s="11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</row>
    <row r="770" spans="1:48" x14ac:dyDescent="0.25">
      <c r="A770" s="5" t="s">
        <v>644</v>
      </c>
      <c r="B770" s="8" t="s">
        <v>212</v>
      </c>
      <c r="C770" s="11"/>
      <c r="D770" s="12"/>
      <c r="E770" s="12"/>
      <c r="F770" s="12"/>
      <c r="G770" s="12"/>
      <c r="H770" s="12"/>
      <c r="I770" s="12"/>
      <c r="J770" s="12"/>
      <c r="K770" s="11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1"/>
      <c r="AG770" s="11"/>
      <c r="AH770" s="12"/>
      <c r="AI770" s="12"/>
      <c r="AJ770" s="12"/>
      <c r="AK770" s="12">
        <v>70.900000000000006</v>
      </c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</row>
    <row r="771" spans="1:48" x14ac:dyDescent="0.25">
      <c r="A771" s="5" t="s">
        <v>644</v>
      </c>
      <c r="B771" s="8" t="s">
        <v>213</v>
      </c>
      <c r="C771" s="11"/>
      <c r="D771" s="12"/>
      <c r="E771" s="12"/>
      <c r="F771" s="12"/>
      <c r="G771" s="12"/>
      <c r="H771" s="12"/>
      <c r="I771" s="12"/>
      <c r="J771" s="12"/>
      <c r="K771" s="11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>
        <v>24145.9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1"/>
      <c r="AG771" s="11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</row>
    <row r="772" spans="1:48" x14ac:dyDescent="0.25">
      <c r="A772" s="5" t="s">
        <v>644</v>
      </c>
      <c r="B772" s="8" t="s">
        <v>214</v>
      </c>
      <c r="C772" s="11"/>
      <c r="D772" s="12"/>
      <c r="E772" s="12"/>
      <c r="F772" s="12"/>
      <c r="G772" s="12"/>
      <c r="H772" s="12"/>
      <c r="I772" s="12"/>
      <c r="J772" s="12"/>
      <c r="K772" s="11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1">
        <v>20410.2</v>
      </c>
      <c r="AG772" s="11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</row>
    <row r="773" spans="1:48" x14ac:dyDescent="0.25">
      <c r="A773" s="5" t="s">
        <v>644</v>
      </c>
      <c r="B773" s="8" t="s">
        <v>215</v>
      </c>
      <c r="C773" s="11">
        <v>45.8</v>
      </c>
      <c r="D773" s="12"/>
      <c r="E773" s="12"/>
      <c r="F773" s="12"/>
      <c r="G773" s="12"/>
      <c r="H773" s="12"/>
      <c r="I773" s="12"/>
      <c r="J773" s="12"/>
      <c r="K773" s="11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1"/>
      <c r="AG773" s="11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</row>
    <row r="774" spans="1:48" x14ac:dyDescent="0.25">
      <c r="A774" s="5" t="s">
        <v>644</v>
      </c>
      <c r="B774" s="8" t="s">
        <v>216</v>
      </c>
      <c r="C774" s="11"/>
      <c r="D774" s="12"/>
      <c r="E774" s="12"/>
      <c r="F774" s="12"/>
      <c r="G774" s="12"/>
      <c r="H774" s="12"/>
      <c r="I774" s="12"/>
      <c r="J774" s="12"/>
      <c r="K774" s="11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>
        <v>94151</v>
      </c>
      <c r="AA774" s="12"/>
      <c r="AB774" s="12"/>
      <c r="AC774" s="12"/>
      <c r="AD774" s="12"/>
      <c r="AE774" s="12"/>
      <c r="AF774" s="11"/>
      <c r="AG774" s="11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</row>
    <row r="775" spans="1:48" x14ac:dyDescent="0.25">
      <c r="A775" s="5" t="s">
        <v>644</v>
      </c>
      <c r="B775" s="8" t="s">
        <v>217</v>
      </c>
      <c r="C775" s="11"/>
      <c r="D775" s="12"/>
      <c r="E775" s="12"/>
      <c r="F775" s="12"/>
      <c r="G775" s="12"/>
      <c r="H775" s="12"/>
      <c r="I775" s="12"/>
      <c r="J775" s="12"/>
      <c r="K775" s="11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1"/>
      <c r="AG775" s="11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>
        <v>47714.9</v>
      </c>
      <c r="AT775" s="12"/>
      <c r="AU775" s="12"/>
      <c r="AV775" s="12"/>
    </row>
    <row r="776" spans="1:48" x14ac:dyDescent="0.25">
      <c r="A776" s="5" t="s">
        <v>644</v>
      </c>
      <c r="B776" s="8" t="s">
        <v>218</v>
      </c>
      <c r="C776" s="11"/>
      <c r="D776" s="12"/>
      <c r="E776" s="12"/>
      <c r="F776" s="12"/>
      <c r="G776" s="12"/>
      <c r="H776" s="12"/>
      <c r="I776" s="12"/>
      <c r="J776" s="12"/>
      <c r="K776" s="11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>
        <v>3136.8</v>
      </c>
      <c r="AD776" s="12"/>
      <c r="AE776" s="12"/>
      <c r="AF776" s="11"/>
      <c r="AG776" s="11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</row>
    <row r="777" spans="1:48" x14ac:dyDescent="0.25">
      <c r="A777" s="5" t="s">
        <v>644</v>
      </c>
      <c r="B777" s="8" t="s">
        <v>219</v>
      </c>
      <c r="C777" s="11"/>
      <c r="D777" s="12"/>
      <c r="E777" s="12"/>
      <c r="F777" s="12"/>
      <c r="G777" s="12"/>
      <c r="H777" s="12"/>
      <c r="I777" s="12"/>
      <c r="J777" s="12"/>
      <c r="K777" s="11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1"/>
      <c r="AG777" s="11"/>
      <c r="AH777" s="12"/>
      <c r="AI777" s="12"/>
      <c r="AJ777" s="12"/>
      <c r="AK777" s="12"/>
      <c r="AL777" s="12">
        <v>19825.7</v>
      </c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</row>
    <row r="778" spans="1:48" x14ac:dyDescent="0.25">
      <c r="A778" s="5" t="s">
        <v>644</v>
      </c>
      <c r="B778" s="8" t="s">
        <v>220</v>
      </c>
      <c r="C778" s="11"/>
      <c r="D778" s="12"/>
      <c r="E778" s="12"/>
      <c r="F778" s="12"/>
      <c r="G778" s="12"/>
      <c r="H778" s="12"/>
      <c r="I778" s="12"/>
      <c r="J778" s="12"/>
      <c r="K778" s="11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>
        <v>3253.9</v>
      </c>
      <c r="AC778" s="12"/>
      <c r="AD778" s="12"/>
      <c r="AE778" s="12"/>
      <c r="AF778" s="11"/>
      <c r="AG778" s="11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</row>
    <row r="779" spans="1:48" x14ac:dyDescent="0.25">
      <c r="A779" s="5" t="s">
        <v>644</v>
      </c>
      <c r="B779" s="8" t="s">
        <v>221</v>
      </c>
      <c r="C779" s="11"/>
      <c r="D779" s="12"/>
      <c r="E779" s="12"/>
      <c r="F779" s="12"/>
      <c r="G779" s="12"/>
      <c r="H779" s="12"/>
      <c r="I779" s="12"/>
      <c r="J779" s="12"/>
      <c r="K779" s="11"/>
      <c r="L779" s="12"/>
      <c r="M779" s="12"/>
      <c r="N779" s="12"/>
      <c r="O779" s="12"/>
      <c r="P779" s="12"/>
      <c r="Q779" s="12"/>
      <c r="R779" s="12">
        <v>477322.4</v>
      </c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1"/>
      <c r="AG779" s="11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</row>
    <row r="780" spans="1:48" x14ac:dyDescent="0.25">
      <c r="A780" s="5" t="s">
        <v>644</v>
      </c>
      <c r="B780" s="8" t="s">
        <v>222</v>
      </c>
      <c r="C780" s="11"/>
      <c r="D780" s="12"/>
      <c r="E780" s="12"/>
      <c r="F780" s="12"/>
      <c r="G780" s="12"/>
      <c r="H780" s="12"/>
      <c r="I780" s="12"/>
      <c r="J780" s="12"/>
      <c r="K780" s="11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>
        <v>8735.1</v>
      </c>
      <c r="AC780" s="12"/>
      <c r="AD780" s="12"/>
      <c r="AE780" s="12"/>
      <c r="AF780" s="11"/>
      <c r="AG780" s="11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</row>
    <row r="781" spans="1:48" x14ac:dyDescent="0.25">
      <c r="A781" s="5" t="s">
        <v>644</v>
      </c>
      <c r="B781" s="8" t="s">
        <v>223</v>
      </c>
      <c r="C781" s="11">
        <v>25917.8</v>
      </c>
      <c r="D781" s="12"/>
      <c r="E781" s="12"/>
      <c r="F781" s="12"/>
      <c r="G781" s="12"/>
      <c r="H781" s="12"/>
      <c r="I781" s="12"/>
      <c r="J781" s="12"/>
      <c r="K781" s="11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1"/>
      <c r="AG781" s="11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</row>
    <row r="782" spans="1:48" x14ac:dyDescent="0.25">
      <c r="A782" s="5" t="s">
        <v>644</v>
      </c>
      <c r="B782" s="8" t="s">
        <v>224</v>
      </c>
      <c r="C782" s="11"/>
      <c r="D782" s="12"/>
      <c r="E782" s="12"/>
      <c r="F782" s="12"/>
      <c r="G782" s="12"/>
      <c r="H782" s="12"/>
      <c r="I782" s="12"/>
      <c r="J782" s="12"/>
      <c r="K782" s="11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1">
        <v>115.5</v>
      </c>
      <c r="AG782" s="11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</row>
    <row r="783" spans="1:48" x14ac:dyDescent="0.25">
      <c r="A783" s="5" t="s">
        <v>644</v>
      </c>
      <c r="B783" s="8" t="s">
        <v>225</v>
      </c>
      <c r="C783" s="11"/>
      <c r="D783" s="12"/>
      <c r="E783" s="12"/>
      <c r="F783" s="12">
        <v>2934.4</v>
      </c>
      <c r="G783" s="12"/>
      <c r="H783" s="12"/>
      <c r="I783" s="12"/>
      <c r="J783" s="12"/>
      <c r="K783" s="11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1"/>
      <c r="AG783" s="11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</row>
    <row r="784" spans="1:48" x14ac:dyDescent="0.25">
      <c r="A784" s="5" t="s">
        <v>644</v>
      </c>
      <c r="B784" s="8" t="s">
        <v>655</v>
      </c>
      <c r="C784" s="11"/>
      <c r="D784" s="12">
        <v>6.6</v>
      </c>
      <c r="E784" s="12"/>
      <c r="F784" s="12"/>
      <c r="G784" s="12"/>
      <c r="H784" s="12"/>
      <c r="I784" s="12"/>
      <c r="J784" s="12"/>
      <c r="K784" s="11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1"/>
      <c r="AG784" s="11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</row>
    <row r="785" spans="1:48" x14ac:dyDescent="0.25">
      <c r="A785" s="5" t="s">
        <v>644</v>
      </c>
      <c r="B785" s="8" t="s">
        <v>226</v>
      </c>
      <c r="C785" s="11"/>
      <c r="D785" s="12"/>
      <c r="E785" s="12"/>
      <c r="F785" s="12"/>
      <c r="G785" s="12"/>
      <c r="H785" s="12"/>
      <c r="I785" s="12"/>
      <c r="J785" s="12"/>
      <c r="K785" s="11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>
        <v>63.7</v>
      </c>
      <c r="AF785" s="11"/>
      <c r="AG785" s="11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</row>
    <row r="786" spans="1:48" x14ac:dyDescent="0.25">
      <c r="A786" s="5" t="s">
        <v>644</v>
      </c>
      <c r="B786" s="8" t="s">
        <v>228</v>
      </c>
      <c r="C786" s="11"/>
      <c r="D786" s="12"/>
      <c r="E786" s="12"/>
      <c r="F786" s="12"/>
      <c r="G786" s="12"/>
      <c r="H786" s="12"/>
      <c r="I786" s="12"/>
      <c r="J786" s="12"/>
      <c r="K786" s="11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1"/>
      <c r="AG786" s="11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>
        <v>29284.2</v>
      </c>
      <c r="AU786" s="12"/>
      <c r="AV786" s="12"/>
    </row>
    <row r="787" spans="1:48" x14ac:dyDescent="0.25">
      <c r="A787" s="5" t="s">
        <v>644</v>
      </c>
      <c r="B787" s="8" t="s">
        <v>230</v>
      </c>
      <c r="C787" s="11"/>
      <c r="D787" s="12"/>
      <c r="E787" s="12"/>
      <c r="F787" s="12"/>
      <c r="G787" s="12"/>
      <c r="H787" s="12"/>
      <c r="I787" s="12"/>
      <c r="J787" s="12"/>
      <c r="K787" s="11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1"/>
      <c r="AG787" s="11"/>
      <c r="AH787" s="12"/>
      <c r="AI787" s="12"/>
      <c r="AJ787" s="12">
        <v>149.69999999999999</v>
      </c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</row>
    <row r="788" spans="1:48" x14ac:dyDescent="0.25">
      <c r="A788" s="5" t="s">
        <v>644</v>
      </c>
      <c r="B788" s="8" t="s">
        <v>656</v>
      </c>
      <c r="C788" s="11"/>
      <c r="D788" s="12"/>
      <c r="E788" s="12"/>
      <c r="F788" s="12"/>
      <c r="G788" s="12"/>
      <c r="H788" s="12"/>
      <c r="I788" s="12"/>
      <c r="J788" s="12"/>
      <c r="K788" s="11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1"/>
      <c r="AG788" s="11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>
        <v>215.3</v>
      </c>
      <c r="AR788" s="12"/>
      <c r="AS788" s="12"/>
      <c r="AT788" s="12"/>
      <c r="AU788" s="12"/>
      <c r="AV788" s="12"/>
    </row>
    <row r="789" spans="1:48" x14ac:dyDescent="0.25">
      <c r="A789" s="5" t="s">
        <v>644</v>
      </c>
      <c r="B789" s="8" t="s">
        <v>657</v>
      </c>
      <c r="C789" s="11"/>
      <c r="D789" s="12"/>
      <c r="E789" s="12"/>
      <c r="F789" s="12"/>
      <c r="G789" s="12"/>
      <c r="H789" s="12"/>
      <c r="I789" s="12"/>
      <c r="J789" s="12"/>
      <c r="K789" s="11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1"/>
      <c r="AG789" s="11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>
        <v>12.6</v>
      </c>
      <c r="AU789" s="12"/>
      <c r="AV789" s="12"/>
    </row>
    <row r="790" spans="1:48" x14ac:dyDescent="0.25">
      <c r="A790" s="5" t="s">
        <v>644</v>
      </c>
      <c r="B790" s="8" t="s">
        <v>658</v>
      </c>
      <c r="C790" s="11">
        <v>1440.8</v>
      </c>
      <c r="D790" s="12"/>
      <c r="E790" s="12"/>
      <c r="F790" s="12"/>
      <c r="G790" s="12"/>
      <c r="H790" s="12"/>
      <c r="I790" s="12"/>
      <c r="J790" s="12"/>
      <c r="K790" s="11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1"/>
      <c r="AG790" s="11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</row>
    <row r="791" spans="1:48" x14ac:dyDescent="0.25">
      <c r="A791" s="5" t="s">
        <v>644</v>
      </c>
      <c r="B791" s="8" t="s">
        <v>659</v>
      </c>
      <c r="C791" s="11"/>
      <c r="D791" s="12"/>
      <c r="E791" s="12"/>
      <c r="F791" s="12"/>
      <c r="G791" s="12"/>
      <c r="H791" s="12"/>
      <c r="I791" s="12"/>
      <c r="J791" s="12"/>
      <c r="K791" s="11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1"/>
      <c r="AG791" s="11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>
        <v>986.5</v>
      </c>
      <c r="AS791" s="12"/>
      <c r="AT791" s="12"/>
      <c r="AU791" s="12"/>
      <c r="AV791" s="12"/>
    </row>
    <row r="792" spans="1:48" x14ac:dyDescent="0.25">
      <c r="A792" s="5" t="s">
        <v>644</v>
      </c>
      <c r="B792" s="8" t="s">
        <v>660</v>
      </c>
      <c r="C792" s="11"/>
      <c r="D792" s="12"/>
      <c r="E792" s="12"/>
      <c r="F792" s="12"/>
      <c r="G792" s="12"/>
      <c r="H792" s="12"/>
      <c r="I792" s="12"/>
      <c r="J792" s="12"/>
      <c r="K792" s="11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1"/>
      <c r="AG792" s="11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>
        <v>8.3000000000000007</v>
      </c>
      <c r="AS792" s="12"/>
      <c r="AT792" s="12"/>
      <c r="AU792" s="12"/>
      <c r="AV792" s="12"/>
    </row>
    <row r="793" spans="1:48" x14ac:dyDescent="0.25">
      <c r="A793" s="5" t="s">
        <v>644</v>
      </c>
      <c r="B793" s="8" t="s">
        <v>661</v>
      </c>
      <c r="C793" s="11"/>
      <c r="D793" s="12"/>
      <c r="E793" s="12"/>
      <c r="F793" s="12"/>
      <c r="G793" s="12"/>
      <c r="H793" s="12"/>
      <c r="I793" s="12"/>
      <c r="J793" s="12"/>
      <c r="K793" s="11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1"/>
      <c r="AG793" s="11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>
        <v>15.1</v>
      </c>
      <c r="AS793" s="12"/>
      <c r="AT793" s="12"/>
      <c r="AU793" s="12"/>
      <c r="AV793" s="12"/>
    </row>
    <row r="794" spans="1:48" x14ac:dyDescent="0.25">
      <c r="A794" s="5" t="s">
        <v>644</v>
      </c>
      <c r="B794" s="8" t="s">
        <v>662</v>
      </c>
      <c r="C794" s="11"/>
      <c r="D794" s="12"/>
      <c r="E794" s="12"/>
      <c r="F794" s="12"/>
      <c r="G794" s="12"/>
      <c r="H794" s="12"/>
      <c r="I794" s="12"/>
      <c r="J794" s="12"/>
      <c r="K794" s="11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1"/>
      <c r="AG794" s="11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>
        <v>97.8</v>
      </c>
      <c r="AS794" s="12"/>
      <c r="AT794" s="12"/>
      <c r="AU794" s="12"/>
      <c r="AV794" s="12"/>
    </row>
    <row r="795" spans="1:48" x14ac:dyDescent="0.25">
      <c r="A795" s="5" t="s">
        <v>644</v>
      </c>
      <c r="B795" s="8" t="s">
        <v>663</v>
      </c>
      <c r="C795" s="11"/>
      <c r="D795" s="12"/>
      <c r="E795" s="12"/>
      <c r="F795" s="12"/>
      <c r="G795" s="12"/>
      <c r="H795" s="12"/>
      <c r="I795" s="12"/>
      <c r="J795" s="12"/>
      <c r="K795" s="11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1"/>
      <c r="AG795" s="11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>
        <v>65.7</v>
      </c>
      <c r="AS795" s="12"/>
      <c r="AT795" s="12"/>
      <c r="AU795" s="12"/>
      <c r="AV795" s="12"/>
    </row>
    <row r="796" spans="1:48" x14ac:dyDescent="0.25">
      <c r="A796" s="5" t="s">
        <v>644</v>
      </c>
      <c r="B796" s="8" t="s">
        <v>664</v>
      </c>
      <c r="C796" s="11"/>
      <c r="D796" s="12"/>
      <c r="E796" s="12"/>
      <c r="F796" s="12"/>
      <c r="G796" s="12"/>
      <c r="H796" s="12"/>
      <c r="I796" s="12"/>
      <c r="J796" s="12"/>
      <c r="K796" s="11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1"/>
      <c r="AG796" s="11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>
        <v>170.3</v>
      </c>
      <c r="AS796" s="12"/>
      <c r="AT796" s="12"/>
      <c r="AU796" s="12"/>
      <c r="AV796" s="12"/>
    </row>
    <row r="797" spans="1:48" x14ac:dyDescent="0.25">
      <c r="A797" s="5" t="s">
        <v>644</v>
      </c>
      <c r="B797" s="8" t="s">
        <v>665</v>
      </c>
      <c r="C797" s="11"/>
      <c r="D797" s="12"/>
      <c r="E797" s="12"/>
      <c r="F797" s="12"/>
      <c r="G797" s="12"/>
      <c r="H797" s="12"/>
      <c r="I797" s="12"/>
      <c r="J797" s="12"/>
      <c r="K797" s="11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1"/>
      <c r="AG797" s="11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>
        <v>106.2</v>
      </c>
      <c r="AS797" s="12"/>
      <c r="AT797" s="12"/>
      <c r="AU797" s="12"/>
      <c r="AV797" s="12"/>
    </row>
    <row r="798" spans="1:48" x14ac:dyDescent="0.25">
      <c r="A798" s="5" t="s">
        <v>644</v>
      </c>
      <c r="B798" s="8" t="s">
        <v>666</v>
      </c>
      <c r="C798" s="11"/>
      <c r="D798" s="12"/>
      <c r="E798" s="12"/>
      <c r="F798" s="12"/>
      <c r="G798" s="12"/>
      <c r="H798" s="12"/>
      <c r="I798" s="12"/>
      <c r="J798" s="12"/>
      <c r="K798" s="11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1"/>
      <c r="AG798" s="11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>
        <v>240.3</v>
      </c>
      <c r="AS798" s="12"/>
      <c r="AT798" s="12"/>
      <c r="AU798" s="12"/>
      <c r="AV798" s="12"/>
    </row>
    <row r="799" spans="1:48" x14ac:dyDescent="0.25">
      <c r="A799" s="5" t="s">
        <v>644</v>
      </c>
      <c r="B799" s="8" t="s">
        <v>231</v>
      </c>
      <c r="C799" s="11"/>
      <c r="D799" s="12"/>
      <c r="E799" s="12"/>
      <c r="F799" s="12"/>
      <c r="G799" s="12"/>
      <c r="H799" s="12"/>
      <c r="I799" s="12"/>
      <c r="J799" s="12">
        <v>30</v>
      </c>
      <c r="K799" s="11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1"/>
      <c r="AG799" s="11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</row>
    <row r="800" spans="1:48" x14ac:dyDescent="0.25">
      <c r="A800" s="5" t="s">
        <v>644</v>
      </c>
      <c r="B800" s="8" t="s">
        <v>667</v>
      </c>
      <c r="C800" s="11"/>
      <c r="D800" s="12"/>
      <c r="E800" s="12"/>
      <c r="F800" s="12"/>
      <c r="G800" s="12"/>
      <c r="H800" s="12"/>
      <c r="I800" s="12"/>
      <c r="J800" s="12"/>
      <c r="K800" s="11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1"/>
      <c r="AG800" s="11"/>
      <c r="AH800" s="12"/>
      <c r="AI800" s="12"/>
      <c r="AJ800" s="12"/>
      <c r="AK800" s="12"/>
      <c r="AL800" s="12">
        <v>141.5</v>
      </c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</row>
    <row r="801" spans="1:48" x14ac:dyDescent="0.25">
      <c r="A801" s="5" t="s">
        <v>644</v>
      </c>
      <c r="B801" s="8" t="s">
        <v>668</v>
      </c>
      <c r="C801" s="11"/>
      <c r="D801" s="12"/>
      <c r="E801" s="12"/>
      <c r="F801" s="12"/>
      <c r="G801" s="12"/>
      <c r="H801" s="12"/>
      <c r="I801" s="12"/>
      <c r="J801" s="12"/>
      <c r="K801" s="11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1"/>
      <c r="AG801" s="11"/>
      <c r="AH801" s="12"/>
      <c r="AI801" s="12"/>
      <c r="AJ801" s="12"/>
      <c r="AK801" s="12"/>
      <c r="AL801" s="12">
        <v>24.8</v>
      </c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</row>
    <row r="802" spans="1:48" x14ac:dyDescent="0.25">
      <c r="A802" s="5" t="s">
        <v>644</v>
      </c>
      <c r="B802" s="8" t="s">
        <v>669</v>
      </c>
      <c r="C802" s="11"/>
      <c r="D802" s="12"/>
      <c r="E802" s="12"/>
      <c r="F802" s="12"/>
      <c r="G802" s="12"/>
      <c r="H802" s="12"/>
      <c r="I802" s="12"/>
      <c r="J802" s="12"/>
      <c r="K802" s="11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1"/>
      <c r="AG802" s="11"/>
      <c r="AH802" s="12"/>
      <c r="AI802" s="12"/>
      <c r="AJ802" s="12"/>
      <c r="AK802" s="12"/>
      <c r="AL802" s="12">
        <v>8.6999999999999993</v>
      </c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</row>
    <row r="803" spans="1:48" x14ac:dyDescent="0.25">
      <c r="A803" s="5" t="s">
        <v>644</v>
      </c>
      <c r="B803" s="8" t="s">
        <v>234</v>
      </c>
      <c r="C803" s="11"/>
      <c r="D803" s="12"/>
      <c r="E803" s="12"/>
      <c r="F803" s="12"/>
      <c r="G803" s="12"/>
      <c r="H803" s="12"/>
      <c r="I803" s="12"/>
      <c r="J803" s="12"/>
      <c r="K803" s="11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1"/>
      <c r="AG803" s="11"/>
      <c r="AH803" s="12"/>
      <c r="AI803" s="12"/>
      <c r="AJ803" s="12">
        <v>81.7</v>
      </c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</row>
    <row r="804" spans="1:48" x14ac:dyDescent="0.25">
      <c r="A804" s="5" t="s">
        <v>644</v>
      </c>
      <c r="B804" s="8" t="s">
        <v>235</v>
      </c>
      <c r="C804" s="11"/>
      <c r="D804" s="12"/>
      <c r="E804" s="12"/>
      <c r="F804" s="12"/>
      <c r="G804" s="12"/>
      <c r="H804" s="12"/>
      <c r="I804" s="12"/>
      <c r="J804" s="12"/>
      <c r="K804" s="11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1"/>
      <c r="AG804" s="11"/>
      <c r="AH804" s="12"/>
      <c r="AI804" s="12"/>
      <c r="AJ804" s="12"/>
      <c r="AK804" s="12"/>
      <c r="AL804" s="12"/>
      <c r="AM804" s="12">
        <v>4385.5</v>
      </c>
      <c r="AN804" s="12"/>
      <c r="AO804" s="12"/>
      <c r="AP804" s="12"/>
      <c r="AQ804" s="12"/>
      <c r="AR804" s="12"/>
      <c r="AS804" s="12"/>
      <c r="AT804" s="12"/>
      <c r="AU804" s="12"/>
      <c r="AV804" s="12"/>
    </row>
    <row r="805" spans="1:48" x14ac:dyDescent="0.25">
      <c r="A805" s="5" t="s">
        <v>644</v>
      </c>
      <c r="B805" s="8" t="s">
        <v>670</v>
      </c>
      <c r="C805" s="11"/>
      <c r="D805" s="12"/>
      <c r="E805" s="12"/>
      <c r="F805" s="12"/>
      <c r="G805" s="12"/>
      <c r="H805" s="12"/>
      <c r="I805" s="12"/>
      <c r="J805" s="12"/>
      <c r="K805" s="11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1"/>
      <c r="AG805" s="11"/>
      <c r="AH805" s="12"/>
      <c r="AI805" s="12"/>
      <c r="AJ805" s="12">
        <v>70.2</v>
      </c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</row>
    <row r="806" spans="1:48" x14ac:dyDescent="0.25">
      <c r="A806" s="5" t="s">
        <v>644</v>
      </c>
      <c r="B806" s="8" t="s">
        <v>671</v>
      </c>
      <c r="C806" s="11"/>
      <c r="D806" s="12"/>
      <c r="E806" s="12"/>
      <c r="F806" s="12"/>
      <c r="G806" s="12"/>
      <c r="H806" s="12"/>
      <c r="I806" s="12"/>
      <c r="J806" s="12"/>
      <c r="K806" s="11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1"/>
      <c r="AG806" s="11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>
        <v>4.8</v>
      </c>
      <c r="AT806" s="12"/>
      <c r="AU806" s="12"/>
      <c r="AV806" s="12"/>
    </row>
    <row r="807" spans="1:48" x14ac:dyDescent="0.25">
      <c r="A807" s="5" t="s">
        <v>644</v>
      </c>
      <c r="B807" s="8" t="s">
        <v>672</v>
      </c>
      <c r="C807" s="11"/>
      <c r="D807" s="12"/>
      <c r="E807" s="12"/>
      <c r="F807" s="12"/>
      <c r="G807" s="12"/>
      <c r="H807" s="12"/>
      <c r="I807" s="12"/>
      <c r="J807" s="12"/>
      <c r="K807" s="11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1"/>
      <c r="AG807" s="11"/>
      <c r="AH807" s="12"/>
      <c r="AI807" s="12"/>
      <c r="AJ807" s="12"/>
      <c r="AK807" s="12"/>
      <c r="AL807" s="12">
        <v>0.5</v>
      </c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</row>
    <row r="808" spans="1:48" x14ac:dyDescent="0.25">
      <c r="A808" s="5" t="s">
        <v>644</v>
      </c>
      <c r="B808" s="8" t="s">
        <v>236</v>
      </c>
      <c r="C808" s="11"/>
      <c r="D808" s="12">
        <v>1985.6</v>
      </c>
      <c r="E808" s="12"/>
      <c r="F808" s="12"/>
      <c r="G808" s="12"/>
      <c r="H808" s="12"/>
      <c r="I808" s="12"/>
      <c r="J808" s="12"/>
      <c r="K808" s="11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1"/>
      <c r="AG808" s="11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</row>
    <row r="809" spans="1:48" x14ac:dyDescent="0.25">
      <c r="A809" s="5" t="s">
        <v>644</v>
      </c>
      <c r="B809" s="8" t="s">
        <v>237</v>
      </c>
      <c r="C809" s="11"/>
      <c r="D809" s="12">
        <v>7779.9</v>
      </c>
      <c r="E809" s="12"/>
      <c r="F809" s="12"/>
      <c r="G809" s="12"/>
      <c r="H809" s="12"/>
      <c r="I809" s="12"/>
      <c r="J809" s="12"/>
      <c r="K809" s="11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1"/>
      <c r="AG809" s="11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</row>
    <row r="810" spans="1:48" x14ac:dyDescent="0.25">
      <c r="A810" s="5" t="s">
        <v>644</v>
      </c>
      <c r="B810" s="8" t="s">
        <v>238</v>
      </c>
      <c r="C810" s="11"/>
      <c r="D810" s="12">
        <v>10153.1</v>
      </c>
      <c r="E810" s="12"/>
      <c r="F810" s="12"/>
      <c r="G810" s="12"/>
      <c r="H810" s="12"/>
      <c r="I810" s="12"/>
      <c r="J810" s="12"/>
      <c r="K810" s="11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1"/>
      <c r="AG810" s="11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</row>
    <row r="811" spans="1:48" x14ac:dyDescent="0.25">
      <c r="A811" s="5" t="s">
        <v>644</v>
      </c>
      <c r="B811" s="8" t="s">
        <v>239</v>
      </c>
      <c r="C811" s="11"/>
      <c r="D811" s="12">
        <v>6426.5</v>
      </c>
      <c r="E811" s="12"/>
      <c r="F811" s="12"/>
      <c r="G811" s="12"/>
      <c r="H811" s="12"/>
      <c r="I811" s="12"/>
      <c r="J811" s="12"/>
      <c r="K811" s="11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1"/>
      <c r="AG811" s="11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</row>
    <row r="812" spans="1:48" x14ac:dyDescent="0.25">
      <c r="A812" s="5" t="s">
        <v>644</v>
      </c>
      <c r="B812" s="8" t="s">
        <v>240</v>
      </c>
      <c r="C812" s="11"/>
      <c r="D812" s="12"/>
      <c r="E812" s="12"/>
      <c r="F812" s="12"/>
      <c r="G812" s="12"/>
      <c r="H812" s="12"/>
      <c r="I812" s="12"/>
      <c r="J812" s="12"/>
      <c r="K812" s="11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1"/>
      <c r="AG812" s="11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>
        <v>8134.6</v>
      </c>
      <c r="AU812" s="12"/>
      <c r="AV812" s="12"/>
    </row>
    <row r="813" spans="1:48" x14ac:dyDescent="0.25">
      <c r="A813" s="5" t="s">
        <v>644</v>
      </c>
      <c r="B813" s="8" t="s">
        <v>241</v>
      </c>
      <c r="C813" s="11"/>
      <c r="D813" s="12">
        <v>1425.5</v>
      </c>
      <c r="E813" s="12"/>
      <c r="F813" s="12"/>
      <c r="G813" s="12"/>
      <c r="H813" s="12"/>
      <c r="I813" s="12"/>
      <c r="J813" s="12"/>
      <c r="K813" s="11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1"/>
      <c r="AG813" s="11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</row>
    <row r="814" spans="1:48" x14ac:dyDescent="0.25">
      <c r="A814" s="5" t="s">
        <v>644</v>
      </c>
      <c r="B814" s="8" t="s">
        <v>673</v>
      </c>
      <c r="C814" s="11"/>
      <c r="D814" s="12"/>
      <c r="E814" s="12"/>
      <c r="F814" s="12"/>
      <c r="G814" s="12"/>
      <c r="H814" s="12"/>
      <c r="I814" s="12"/>
      <c r="J814" s="12"/>
      <c r="K814" s="11"/>
      <c r="L814" s="12"/>
      <c r="M814" s="12"/>
      <c r="N814" s="12"/>
      <c r="O814" s="12"/>
      <c r="P814" s="12"/>
      <c r="Q814" s="12">
        <v>262.5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1"/>
      <c r="AG814" s="11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</row>
    <row r="815" spans="1:48" x14ac:dyDescent="0.25">
      <c r="A815" s="5" t="s">
        <v>644</v>
      </c>
      <c r="B815" s="8" t="s">
        <v>244</v>
      </c>
      <c r="C815" s="11"/>
      <c r="D815" s="12"/>
      <c r="E815" s="12"/>
      <c r="F815" s="12"/>
      <c r="G815" s="12"/>
      <c r="H815" s="12"/>
      <c r="I815" s="12"/>
      <c r="J815" s="12"/>
      <c r="K815" s="11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1"/>
      <c r="AG815" s="11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>
        <v>73.5</v>
      </c>
      <c r="AS815" s="12"/>
      <c r="AT815" s="12"/>
      <c r="AU815" s="12"/>
      <c r="AV815" s="12"/>
    </row>
    <row r="816" spans="1:48" x14ac:dyDescent="0.25">
      <c r="A816" s="5" t="s">
        <v>644</v>
      </c>
      <c r="B816" s="8" t="s">
        <v>245</v>
      </c>
      <c r="C816" s="11"/>
      <c r="D816" s="12"/>
      <c r="E816" s="12"/>
      <c r="F816" s="12"/>
      <c r="G816" s="12"/>
      <c r="H816" s="12"/>
      <c r="I816" s="12"/>
      <c r="J816" s="12"/>
      <c r="K816" s="11"/>
      <c r="L816" s="12"/>
      <c r="M816" s="12"/>
      <c r="N816" s="12"/>
      <c r="O816" s="12"/>
      <c r="P816" s="12"/>
      <c r="Q816" s="12">
        <v>33834.5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1"/>
      <c r="AG816" s="11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</row>
    <row r="817" spans="1:48" x14ac:dyDescent="0.25">
      <c r="A817" s="5" t="s">
        <v>644</v>
      </c>
      <c r="B817" s="8" t="s">
        <v>246</v>
      </c>
      <c r="C817" s="11"/>
      <c r="D817" s="12"/>
      <c r="E817" s="12"/>
      <c r="F817" s="12"/>
      <c r="G817" s="12"/>
      <c r="H817" s="12">
        <v>745</v>
      </c>
      <c r="I817" s="12"/>
      <c r="J817" s="12"/>
      <c r="K817" s="11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1"/>
      <c r="AG817" s="11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</row>
    <row r="818" spans="1:48" x14ac:dyDescent="0.25">
      <c r="A818" s="5" t="s">
        <v>644</v>
      </c>
      <c r="B818" s="8" t="s">
        <v>674</v>
      </c>
      <c r="C818" s="11"/>
      <c r="D818" s="12"/>
      <c r="E818" s="12"/>
      <c r="F818" s="12"/>
      <c r="G818" s="12"/>
      <c r="H818" s="12"/>
      <c r="I818" s="12"/>
      <c r="J818" s="12"/>
      <c r="K818" s="11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1"/>
      <c r="AG818" s="11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>
        <v>1.9</v>
      </c>
      <c r="AT818" s="12"/>
      <c r="AU818" s="12"/>
      <c r="AV818" s="12"/>
    </row>
    <row r="819" spans="1:48" x14ac:dyDescent="0.25">
      <c r="A819" s="5" t="s">
        <v>644</v>
      </c>
      <c r="B819" s="8" t="s">
        <v>675</v>
      </c>
      <c r="C819" s="11"/>
      <c r="D819" s="12"/>
      <c r="E819" s="12"/>
      <c r="F819" s="12"/>
      <c r="G819" s="12"/>
      <c r="H819" s="12"/>
      <c r="I819" s="12"/>
      <c r="J819" s="12"/>
      <c r="K819" s="11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1"/>
      <c r="AG819" s="11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>
        <v>1.1000000000000001</v>
      </c>
      <c r="AS819" s="12"/>
      <c r="AT819" s="12"/>
      <c r="AU819" s="12"/>
      <c r="AV819" s="12"/>
    </row>
    <row r="820" spans="1:48" x14ac:dyDescent="0.25">
      <c r="A820" s="5" t="s">
        <v>644</v>
      </c>
      <c r="B820" s="8" t="s">
        <v>676</v>
      </c>
      <c r="C820" s="11"/>
      <c r="D820" s="12"/>
      <c r="E820" s="12"/>
      <c r="F820" s="12"/>
      <c r="G820" s="12"/>
      <c r="H820" s="12"/>
      <c r="I820" s="12"/>
      <c r="J820" s="12"/>
      <c r="K820" s="11"/>
      <c r="L820" s="12"/>
      <c r="M820" s="12"/>
      <c r="N820" s="12"/>
      <c r="O820" s="12"/>
      <c r="P820" s="12"/>
      <c r="Q820" s="12">
        <v>110.1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1"/>
      <c r="AG820" s="11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</row>
    <row r="821" spans="1:48" x14ac:dyDescent="0.25">
      <c r="A821" s="5" t="s">
        <v>644</v>
      </c>
      <c r="B821" s="8" t="s">
        <v>677</v>
      </c>
      <c r="C821" s="11"/>
      <c r="D821" s="12"/>
      <c r="E821" s="12"/>
      <c r="F821" s="12"/>
      <c r="G821" s="12"/>
      <c r="H821" s="12"/>
      <c r="I821" s="12"/>
      <c r="J821" s="12"/>
      <c r="K821" s="11"/>
      <c r="L821" s="12"/>
      <c r="M821" s="12"/>
      <c r="N821" s="12"/>
      <c r="O821" s="12"/>
      <c r="P821" s="12"/>
      <c r="Q821" s="12">
        <v>9.8000000000000007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1"/>
      <c r="AG821" s="11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</row>
    <row r="822" spans="1:48" x14ac:dyDescent="0.25">
      <c r="A822" s="5" t="s">
        <v>644</v>
      </c>
      <c r="B822" s="8" t="s">
        <v>247</v>
      </c>
      <c r="C822" s="11"/>
      <c r="D822" s="12"/>
      <c r="E822" s="12"/>
      <c r="F822" s="12"/>
      <c r="G822" s="12"/>
      <c r="H822" s="12"/>
      <c r="I822" s="12"/>
      <c r="J822" s="12"/>
      <c r="K822" s="11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1"/>
      <c r="AG822" s="11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>
        <v>51936.5</v>
      </c>
      <c r="AS822" s="12"/>
      <c r="AT822" s="12"/>
      <c r="AU822" s="12"/>
      <c r="AV822" s="12"/>
    </row>
    <row r="823" spans="1:48" x14ac:dyDescent="0.25">
      <c r="A823" s="5" t="s">
        <v>644</v>
      </c>
      <c r="B823" s="8" t="s">
        <v>248</v>
      </c>
      <c r="C823" s="11">
        <v>57206.5</v>
      </c>
      <c r="D823" s="12"/>
      <c r="E823" s="12"/>
      <c r="F823" s="12"/>
      <c r="G823" s="12"/>
      <c r="H823" s="12"/>
      <c r="I823" s="12"/>
      <c r="J823" s="12"/>
      <c r="K823" s="11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1"/>
      <c r="AG823" s="11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</row>
    <row r="824" spans="1:48" x14ac:dyDescent="0.25">
      <c r="A824" s="5" t="s">
        <v>644</v>
      </c>
      <c r="B824" s="8" t="s">
        <v>678</v>
      </c>
      <c r="C824" s="11"/>
      <c r="D824" s="12"/>
      <c r="E824" s="12"/>
      <c r="F824" s="12"/>
      <c r="G824" s="12"/>
      <c r="H824" s="12"/>
      <c r="I824" s="12"/>
      <c r="J824" s="12"/>
      <c r="K824" s="11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1"/>
      <c r="AG824" s="11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>
        <v>0.9</v>
      </c>
      <c r="AS824" s="12"/>
      <c r="AT824" s="12"/>
      <c r="AU824" s="12"/>
      <c r="AV824" s="12"/>
    </row>
    <row r="825" spans="1:48" x14ac:dyDescent="0.25">
      <c r="A825" s="5" t="s">
        <v>644</v>
      </c>
      <c r="B825" s="8" t="s">
        <v>679</v>
      </c>
      <c r="C825" s="11"/>
      <c r="D825" s="12"/>
      <c r="E825" s="12"/>
      <c r="F825" s="12"/>
      <c r="G825" s="12"/>
      <c r="H825" s="12"/>
      <c r="I825" s="12"/>
      <c r="J825" s="12"/>
      <c r="K825" s="11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1"/>
      <c r="AG825" s="11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>
        <v>2</v>
      </c>
      <c r="AS825" s="12"/>
      <c r="AT825" s="12"/>
      <c r="AU825" s="12"/>
      <c r="AV825" s="12"/>
    </row>
    <row r="826" spans="1:48" x14ac:dyDescent="0.25">
      <c r="A826" s="5" t="s">
        <v>644</v>
      </c>
      <c r="B826" s="8" t="s">
        <v>249</v>
      </c>
      <c r="C826" s="11"/>
      <c r="D826" s="12"/>
      <c r="E826" s="12"/>
      <c r="F826" s="12"/>
      <c r="G826" s="12"/>
      <c r="H826" s="12"/>
      <c r="I826" s="12"/>
      <c r="J826" s="12"/>
      <c r="K826" s="11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1">
        <v>1110.0999999999999</v>
      </c>
      <c r="AG826" s="11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</row>
    <row r="827" spans="1:48" x14ac:dyDescent="0.25">
      <c r="A827" s="5" t="s">
        <v>644</v>
      </c>
      <c r="B827" s="8" t="s">
        <v>680</v>
      </c>
      <c r="C827" s="11"/>
      <c r="D827" s="12"/>
      <c r="E827" s="12"/>
      <c r="F827" s="12"/>
      <c r="G827" s="12"/>
      <c r="H827" s="12"/>
      <c r="I827" s="12"/>
      <c r="J827" s="12"/>
      <c r="K827" s="11"/>
      <c r="L827" s="12">
        <v>69.400000000000006</v>
      </c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1"/>
      <c r="AG827" s="11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</row>
    <row r="828" spans="1:48" x14ac:dyDescent="0.25">
      <c r="A828" s="5" t="s">
        <v>644</v>
      </c>
      <c r="B828" s="8" t="s">
        <v>250</v>
      </c>
      <c r="C828" s="11"/>
      <c r="D828" s="12">
        <v>4971.7</v>
      </c>
      <c r="E828" s="12"/>
      <c r="F828" s="12"/>
      <c r="G828" s="12"/>
      <c r="H828" s="12"/>
      <c r="I828" s="12"/>
      <c r="J828" s="12"/>
      <c r="K828" s="11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1"/>
      <c r="AG828" s="11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</row>
    <row r="829" spans="1:48" x14ac:dyDescent="0.25">
      <c r="A829" s="5" t="s">
        <v>644</v>
      </c>
      <c r="B829" s="8" t="s">
        <v>251</v>
      </c>
      <c r="C829" s="11"/>
      <c r="D829" s="12"/>
      <c r="E829" s="12"/>
      <c r="F829" s="12"/>
      <c r="G829" s="12"/>
      <c r="H829" s="12"/>
      <c r="I829" s="12"/>
      <c r="J829" s="12"/>
      <c r="K829" s="11"/>
      <c r="L829" s="12"/>
      <c r="M829" s="12"/>
      <c r="N829" s="12"/>
      <c r="O829" s="12"/>
      <c r="P829" s="12"/>
      <c r="Q829" s="12">
        <v>3398.6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1"/>
      <c r="AG829" s="11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</row>
    <row r="830" spans="1:48" x14ac:dyDescent="0.25">
      <c r="A830" s="5" t="s">
        <v>644</v>
      </c>
      <c r="B830" s="8" t="s">
        <v>681</v>
      </c>
      <c r="C830" s="11"/>
      <c r="D830" s="12"/>
      <c r="E830" s="12"/>
      <c r="F830" s="12"/>
      <c r="G830" s="12"/>
      <c r="H830" s="12"/>
      <c r="I830" s="12"/>
      <c r="J830" s="12"/>
      <c r="K830" s="11">
        <v>136.9</v>
      </c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1"/>
      <c r="AG830" s="11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</row>
    <row r="831" spans="1:48" x14ac:dyDescent="0.25">
      <c r="A831" s="5" t="s">
        <v>644</v>
      </c>
      <c r="B831" s="8" t="s">
        <v>253</v>
      </c>
      <c r="C831" s="11">
        <v>2143.6999999999998</v>
      </c>
      <c r="D831" s="12"/>
      <c r="E831" s="12"/>
      <c r="F831" s="12"/>
      <c r="G831" s="12"/>
      <c r="H831" s="12"/>
      <c r="I831" s="12"/>
      <c r="J831" s="12"/>
      <c r="K831" s="11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1"/>
      <c r="AG831" s="11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</row>
    <row r="832" spans="1:48" x14ac:dyDescent="0.25">
      <c r="A832" s="5" t="s">
        <v>644</v>
      </c>
      <c r="B832" s="8" t="s">
        <v>682</v>
      </c>
      <c r="C832" s="11"/>
      <c r="D832" s="12"/>
      <c r="E832" s="12"/>
      <c r="F832" s="12"/>
      <c r="G832" s="12"/>
      <c r="H832" s="12"/>
      <c r="I832" s="12"/>
      <c r="J832" s="12"/>
      <c r="K832" s="11"/>
      <c r="L832" s="12"/>
      <c r="M832" s="12"/>
      <c r="N832" s="12"/>
      <c r="O832" s="12"/>
      <c r="P832" s="12"/>
      <c r="Q832" s="12">
        <v>5.3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1"/>
      <c r="AG832" s="11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</row>
    <row r="833" spans="1:48" x14ac:dyDescent="0.25">
      <c r="A833" s="5" t="s">
        <v>644</v>
      </c>
      <c r="B833" s="8" t="s">
        <v>683</v>
      </c>
      <c r="C833" s="11"/>
      <c r="D833" s="12"/>
      <c r="E833" s="12"/>
      <c r="F833" s="12"/>
      <c r="G833" s="12"/>
      <c r="H833" s="12"/>
      <c r="I833" s="12"/>
      <c r="J833" s="12"/>
      <c r="K833" s="11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1"/>
      <c r="AG833" s="11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>
        <v>609</v>
      </c>
      <c r="AT833" s="12"/>
      <c r="AU833" s="12"/>
      <c r="AV833" s="12"/>
    </row>
    <row r="834" spans="1:48" x14ac:dyDescent="0.25">
      <c r="A834" s="5" t="s">
        <v>644</v>
      </c>
      <c r="B834" s="8" t="s">
        <v>254</v>
      </c>
      <c r="C834" s="11"/>
      <c r="D834" s="12"/>
      <c r="E834" s="12"/>
      <c r="F834" s="12"/>
      <c r="G834" s="12"/>
      <c r="H834" s="12"/>
      <c r="I834" s="12"/>
      <c r="J834" s="12"/>
      <c r="K834" s="11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1"/>
      <c r="AG834" s="11"/>
      <c r="AH834" s="12"/>
      <c r="AI834" s="12">
        <v>510.3</v>
      </c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</row>
    <row r="835" spans="1:48" x14ac:dyDescent="0.25">
      <c r="A835" s="5" t="s">
        <v>644</v>
      </c>
      <c r="B835" s="8" t="s">
        <v>255</v>
      </c>
      <c r="C835" s="11"/>
      <c r="D835" s="12"/>
      <c r="E835" s="12"/>
      <c r="F835" s="12"/>
      <c r="G835" s="12"/>
      <c r="H835" s="12"/>
      <c r="I835" s="12"/>
      <c r="J835" s="12"/>
      <c r="K835" s="11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1"/>
      <c r="AG835" s="11"/>
      <c r="AH835" s="12"/>
      <c r="AI835" s="12">
        <v>217.9</v>
      </c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</row>
    <row r="836" spans="1:48" x14ac:dyDescent="0.25">
      <c r="A836" s="5" t="s">
        <v>644</v>
      </c>
      <c r="B836" s="8" t="s">
        <v>256</v>
      </c>
      <c r="C836" s="11"/>
      <c r="D836" s="12"/>
      <c r="E836" s="12"/>
      <c r="F836" s="12"/>
      <c r="G836" s="12"/>
      <c r="H836" s="12"/>
      <c r="I836" s="12"/>
      <c r="J836" s="12"/>
      <c r="K836" s="11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1"/>
      <c r="AG836" s="11"/>
      <c r="AH836" s="12"/>
      <c r="AI836" s="12"/>
      <c r="AJ836" s="12">
        <v>212.6</v>
      </c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</row>
    <row r="837" spans="1:48" x14ac:dyDescent="0.25">
      <c r="A837" s="5" t="s">
        <v>644</v>
      </c>
      <c r="B837" s="8" t="s">
        <v>257</v>
      </c>
      <c r="C837" s="11"/>
      <c r="D837" s="12"/>
      <c r="E837" s="12"/>
      <c r="F837" s="12"/>
      <c r="G837" s="12"/>
      <c r="H837" s="12"/>
      <c r="I837" s="12"/>
      <c r="J837" s="12"/>
      <c r="K837" s="11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1"/>
      <c r="AG837" s="11"/>
      <c r="AH837" s="12"/>
      <c r="AI837" s="12"/>
      <c r="AJ837" s="12"/>
      <c r="AK837" s="12"/>
      <c r="AL837" s="12">
        <v>10056.4</v>
      </c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</row>
    <row r="838" spans="1:48" x14ac:dyDescent="0.25">
      <c r="A838" s="5" t="s">
        <v>644</v>
      </c>
      <c r="B838" s="8" t="s">
        <v>258</v>
      </c>
      <c r="C838" s="11"/>
      <c r="D838" s="12"/>
      <c r="E838" s="12"/>
      <c r="F838" s="12"/>
      <c r="G838" s="12"/>
      <c r="H838" s="12"/>
      <c r="I838" s="12"/>
      <c r="J838" s="12"/>
      <c r="K838" s="11">
        <v>39433.4</v>
      </c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1"/>
      <c r="AG838" s="11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</row>
    <row r="839" spans="1:48" x14ac:dyDescent="0.25">
      <c r="A839" s="5" t="s">
        <v>644</v>
      </c>
      <c r="B839" s="8" t="s">
        <v>259</v>
      </c>
      <c r="C839" s="11">
        <v>35400.800000000003</v>
      </c>
      <c r="D839" s="12"/>
      <c r="E839" s="12"/>
      <c r="F839" s="12"/>
      <c r="G839" s="12"/>
      <c r="H839" s="12"/>
      <c r="I839" s="12"/>
      <c r="J839" s="12"/>
      <c r="K839" s="11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1"/>
      <c r="AG839" s="11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</row>
    <row r="840" spans="1:48" x14ac:dyDescent="0.25">
      <c r="A840" s="5" t="s">
        <v>644</v>
      </c>
      <c r="B840" s="8" t="s">
        <v>260</v>
      </c>
      <c r="C840" s="11"/>
      <c r="D840" s="12"/>
      <c r="E840" s="12"/>
      <c r="F840" s="12"/>
      <c r="G840" s="12"/>
      <c r="H840" s="12"/>
      <c r="I840" s="12"/>
      <c r="J840" s="12"/>
      <c r="K840" s="11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1"/>
      <c r="AG840" s="11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>
        <v>2200.4</v>
      </c>
      <c r="AT840" s="12"/>
      <c r="AU840" s="12"/>
      <c r="AV840" s="12"/>
    </row>
    <row r="841" spans="1:48" x14ac:dyDescent="0.25">
      <c r="A841" s="5" t="s">
        <v>644</v>
      </c>
      <c r="B841" s="8" t="s">
        <v>261</v>
      </c>
      <c r="C841" s="11"/>
      <c r="D841" s="12"/>
      <c r="E841" s="12"/>
      <c r="F841" s="12"/>
      <c r="G841" s="12"/>
      <c r="H841" s="12"/>
      <c r="I841" s="12"/>
      <c r="J841" s="12"/>
      <c r="K841" s="11"/>
      <c r="L841" s="12"/>
      <c r="M841" s="12"/>
      <c r="N841" s="12"/>
      <c r="O841" s="12"/>
      <c r="P841" s="12">
        <v>4812</v>
      </c>
      <c r="Q841" s="12">
        <v>169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1">
        <v>5129.3</v>
      </c>
      <c r="AG841" s="11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</row>
    <row r="842" spans="1:48" x14ac:dyDescent="0.25">
      <c r="A842" s="5" t="s">
        <v>644</v>
      </c>
      <c r="B842" s="8" t="s">
        <v>262</v>
      </c>
      <c r="C842" s="11"/>
      <c r="D842" s="12"/>
      <c r="E842" s="12"/>
      <c r="F842" s="12"/>
      <c r="G842" s="12"/>
      <c r="H842" s="12"/>
      <c r="I842" s="12"/>
      <c r="J842" s="12"/>
      <c r="K842" s="11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>
        <v>63.3</v>
      </c>
      <c r="W842" s="12"/>
      <c r="X842" s="12"/>
      <c r="Y842" s="12"/>
      <c r="Z842" s="12"/>
      <c r="AA842" s="12"/>
      <c r="AB842" s="12"/>
      <c r="AC842" s="12"/>
      <c r="AD842" s="12"/>
      <c r="AE842" s="12"/>
      <c r="AF842" s="11"/>
      <c r="AG842" s="11"/>
      <c r="AH842" s="12"/>
      <c r="AI842" s="12"/>
      <c r="AJ842" s="12">
        <v>266.39999999999998</v>
      </c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</row>
    <row r="843" spans="1:48" x14ac:dyDescent="0.25">
      <c r="A843" s="5" t="s">
        <v>644</v>
      </c>
      <c r="B843" s="8" t="s">
        <v>263</v>
      </c>
      <c r="C843" s="11"/>
      <c r="D843" s="12"/>
      <c r="E843" s="12"/>
      <c r="F843" s="12"/>
      <c r="G843" s="12"/>
      <c r="H843" s="12"/>
      <c r="I843" s="12"/>
      <c r="J843" s="12"/>
      <c r="K843" s="11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1"/>
      <c r="AG843" s="11"/>
      <c r="AH843" s="12"/>
      <c r="AI843" s="12"/>
      <c r="AJ843" s="12">
        <v>2147.4</v>
      </c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</row>
    <row r="844" spans="1:48" x14ac:dyDescent="0.25">
      <c r="A844" s="5" t="s">
        <v>644</v>
      </c>
      <c r="B844" s="8" t="s">
        <v>264</v>
      </c>
      <c r="C844" s="11"/>
      <c r="D844" s="12"/>
      <c r="E844" s="12"/>
      <c r="F844" s="12"/>
      <c r="G844" s="12"/>
      <c r="H844" s="12"/>
      <c r="I844" s="12"/>
      <c r="J844" s="12"/>
      <c r="K844" s="11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1"/>
      <c r="AG844" s="11"/>
      <c r="AH844" s="12"/>
      <c r="AI844" s="12"/>
      <c r="AJ844" s="12"/>
      <c r="AK844" s="12"/>
      <c r="AL844" s="12">
        <v>2820.9</v>
      </c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</row>
    <row r="845" spans="1:48" x14ac:dyDescent="0.25">
      <c r="A845" s="5" t="s">
        <v>644</v>
      </c>
      <c r="B845" s="8" t="s">
        <v>265</v>
      </c>
      <c r="C845" s="11"/>
      <c r="D845" s="12"/>
      <c r="E845" s="12"/>
      <c r="F845" s="12"/>
      <c r="G845" s="12"/>
      <c r="H845" s="12"/>
      <c r="I845" s="12"/>
      <c r="J845" s="12"/>
      <c r="K845" s="11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1"/>
      <c r="AG845" s="11"/>
      <c r="AH845" s="12"/>
      <c r="AI845" s="12"/>
      <c r="AJ845" s="12">
        <v>73</v>
      </c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</row>
    <row r="846" spans="1:48" x14ac:dyDescent="0.25">
      <c r="A846" s="5" t="s">
        <v>644</v>
      </c>
      <c r="B846" s="8" t="s">
        <v>266</v>
      </c>
      <c r="C846" s="11"/>
      <c r="D846" s="12"/>
      <c r="E846" s="12"/>
      <c r="F846" s="12"/>
      <c r="G846" s="12"/>
      <c r="H846" s="12"/>
      <c r="I846" s="12"/>
      <c r="J846" s="12"/>
      <c r="K846" s="11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1"/>
      <c r="AG846" s="11"/>
      <c r="AH846" s="12"/>
      <c r="AI846" s="12"/>
      <c r="AJ846" s="12">
        <v>80</v>
      </c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</row>
    <row r="847" spans="1:48" x14ac:dyDescent="0.25">
      <c r="A847" s="5" t="s">
        <v>644</v>
      </c>
      <c r="B847" s="8" t="s">
        <v>267</v>
      </c>
      <c r="C847" s="11"/>
      <c r="D847" s="12">
        <v>236652.3</v>
      </c>
      <c r="E847" s="12"/>
      <c r="F847" s="12"/>
      <c r="G847" s="12"/>
      <c r="H847" s="12"/>
      <c r="I847" s="12"/>
      <c r="J847" s="12"/>
      <c r="K847" s="11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1"/>
      <c r="AG847" s="11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</row>
    <row r="848" spans="1:48" x14ac:dyDescent="0.25">
      <c r="A848" s="5" t="s">
        <v>644</v>
      </c>
      <c r="B848" s="8" t="s">
        <v>268</v>
      </c>
      <c r="C848" s="11"/>
      <c r="D848" s="12"/>
      <c r="E848" s="12"/>
      <c r="F848" s="12"/>
      <c r="G848" s="12"/>
      <c r="H848" s="12"/>
      <c r="I848" s="12"/>
      <c r="J848" s="12"/>
      <c r="K848" s="11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1"/>
      <c r="AG848" s="11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>
        <v>23840.2</v>
      </c>
      <c r="AT848" s="12"/>
      <c r="AU848" s="12"/>
      <c r="AV848" s="12"/>
    </row>
    <row r="849" spans="1:48" x14ac:dyDescent="0.25">
      <c r="A849" s="5" t="s">
        <v>644</v>
      </c>
      <c r="B849" s="8" t="s">
        <v>269</v>
      </c>
      <c r="C849" s="11"/>
      <c r="D849" s="12"/>
      <c r="E849" s="12">
        <v>2186</v>
      </c>
      <c r="F849" s="12"/>
      <c r="G849" s="12"/>
      <c r="H849" s="12"/>
      <c r="I849" s="12"/>
      <c r="J849" s="12"/>
      <c r="K849" s="11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1"/>
      <c r="AG849" s="11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</row>
    <row r="850" spans="1:48" x14ac:dyDescent="0.25">
      <c r="A850" s="5" t="s">
        <v>644</v>
      </c>
      <c r="B850" s="8" t="s">
        <v>270</v>
      </c>
      <c r="C850" s="11"/>
      <c r="D850" s="12">
        <v>499.3</v>
      </c>
      <c r="E850" s="12"/>
      <c r="F850" s="12"/>
      <c r="G850" s="12"/>
      <c r="H850" s="12"/>
      <c r="I850" s="12"/>
      <c r="J850" s="12"/>
      <c r="K850" s="11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1"/>
      <c r="AG850" s="11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</row>
    <row r="851" spans="1:48" x14ac:dyDescent="0.25">
      <c r="A851" s="5" t="s">
        <v>644</v>
      </c>
      <c r="B851" s="8" t="s">
        <v>271</v>
      </c>
      <c r="C851" s="11"/>
      <c r="D851" s="12">
        <v>2040.6</v>
      </c>
      <c r="E851" s="12"/>
      <c r="F851" s="12"/>
      <c r="G851" s="12"/>
      <c r="H851" s="12"/>
      <c r="I851" s="12"/>
      <c r="J851" s="12"/>
      <c r="K851" s="11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1"/>
      <c r="AG851" s="11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</row>
    <row r="852" spans="1:48" x14ac:dyDescent="0.25">
      <c r="A852" s="5" t="s">
        <v>644</v>
      </c>
      <c r="B852" s="8" t="s">
        <v>273</v>
      </c>
      <c r="C852" s="11"/>
      <c r="D852" s="12">
        <v>21492.9</v>
      </c>
      <c r="E852" s="12"/>
      <c r="F852" s="12"/>
      <c r="G852" s="12"/>
      <c r="H852" s="12"/>
      <c r="I852" s="12"/>
      <c r="J852" s="12"/>
      <c r="K852" s="11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1"/>
      <c r="AG852" s="11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</row>
    <row r="853" spans="1:48" x14ac:dyDescent="0.25">
      <c r="A853" s="5" t="s">
        <v>644</v>
      </c>
      <c r="B853" s="8" t="s">
        <v>274</v>
      </c>
      <c r="C853" s="11"/>
      <c r="D853" s="12">
        <v>8784.7000000000007</v>
      </c>
      <c r="E853" s="12"/>
      <c r="F853" s="12"/>
      <c r="G853" s="12"/>
      <c r="H853" s="12"/>
      <c r="I853" s="12"/>
      <c r="J853" s="12"/>
      <c r="K853" s="11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1"/>
      <c r="AG853" s="11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</row>
    <row r="854" spans="1:48" x14ac:dyDescent="0.25">
      <c r="A854" s="5" t="s">
        <v>644</v>
      </c>
      <c r="B854" s="8" t="s">
        <v>279</v>
      </c>
      <c r="C854" s="11"/>
      <c r="D854" s="12"/>
      <c r="E854" s="12"/>
      <c r="F854" s="12"/>
      <c r="G854" s="12"/>
      <c r="H854" s="12"/>
      <c r="I854" s="12">
        <v>6859</v>
      </c>
      <c r="J854" s="12"/>
      <c r="K854" s="11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1"/>
      <c r="AG854" s="11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</row>
    <row r="855" spans="1:48" x14ac:dyDescent="0.25">
      <c r="A855" s="5" t="s">
        <v>644</v>
      </c>
      <c r="B855" s="8" t="s">
        <v>280</v>
      </c>
      <c r="C855" s="11"/>
      <c r="D855" s="12"/>
      <c r="E855" s="12"/>
      <c r="F855" s="12"/>
      <c r="G855" s="12"/>
      <c r="H855" s="12"/>
      <c r="I855" s="12"/>
      <c r="J855" s="12"/>
      <c r="K855" s="11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>
        <v>5497</v>
      </c>
      <c r="AF855" s="11"/>
      <c r="AG855" s="11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</row>
    <row r="856" spans="1:48" x14ac:dyDescent="0.25">
      <c r="A856" s="5" t="s">
        <v>644</v>
      </c>
      <c r="B856" s="8" t="s">
        <v>281</v>
      </c>
      <c r="C856" s="11"/>
      <c r="D856" s="12"/>
      <c r="E856" s="12"/>
      <c r="F856" s="12"/>
      <c r="G856" s="12"/>
      <c r="H856" s="12"/>
      <c r="I856" s="12"/>
      <c r="J856" s="12"/>
      <c r="K856" s="11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1"/>
      <c r="AG856" s="11"/>
      <c r="AH856" s="12"/>
      <c r="AI856" s="12"/>
      <c r="AJ856" s="12">
        <v>73</v>
      </c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</row>
    <row r="857" spans="1:48" x14ac:dyDescent="0.25">
      <c r="A857" s="5" t="s">
        <v>644</v>
      </c>
      <c r="B857" s="8" t="s">
        <v>282</v>
      </c>
      <c r="C857" s="11"/>
      <c r="D857" s="12"/>
      <c r="E857" s="12"/>
      <c r="F857" s="12"/>
      <c r="G857" s="12"/>
      <c r="H857" s="12"/>
      <c r="I857" s="12"/>
      <c r="J857" s="12"/>
      <c r="K857" s="11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>
        <v>41951.7</v>
      </c>
      <c r="AF857" s="11"/>
      <c r="AG857" s="11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</row>
    <row r="858" spans="1:48" x14ac:dyDescent="0.25">
      <c r="A858" s="5" t="s">
        <v>644</v>
      </c>
      <c r="B858" s="8" t="s">
        <v>684</v>
      </c>
      <c r="C858" s="11"/>
      <c r="D858" s="12"/>
      <c r="E858" s="12"/>
      <c r="F858" s="12"/>
      <c r="G858" s="12"/>
      <c r="H858" s="12"/>
      <c r="I858" s="12"/>
      <c r="J858" s="12"/>
      <c r="K858" s="11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1"/>
      <c r="AG858" s="11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>
        <v>153.5</v>
      </c>
      <c r="AT858" s="12"/>
      <c r="AU858" s="12"/>
      <c r="AV858" s="12"/>
    </row>
    <row r="859" spans="1:48" x14ac:dyDescent="0.25">
      <c r="A859" s="5" t="s">
        <v>644</v>
      </c>
      <c r="B859" s="8" t="s">
        <v>283</v>
      </c>
      <c r="C859" s="11"/>
      <c r="D859" s="12"/>
      <c r="E859" s="12"/>
      <c r="F859" s="12"/>
      <c r="G859" s="12"/>
      <c r="H859" s="12"/>
      <c r="I859" s="12"/>
      <c r="J859" s="12"/>
      <c r="K859" s="11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1"/>
      <c r="AG859" s="11"/>
      <c r="AH859" s="12"/>
      <c r="AI859" s="12"/>
      <c r="AJ859" s="12">
        <v>702.4</v>
      </c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</row>
    <row r="860" spans="1:48" x14ac:dyDescent="0.25">
      <c r="A860" s="5" t="s">
        <v>644</v>
      </c>
      <c r="B860" s="8" t="s">
        <v>685</v>
      </c>
      <c r="C860" s="11"/>
      <c r="D860" s="12"/>
      <c r="E860" s="12"/>
      <c r="F860" s="12"/>
      <c r="G860" s="12"/>
      <c r="H860" s="12">
        <v>139.9</v>
      </c>
      <c r="I860" s="12"/>
      <c r="J860" s="12"/>
      <c r="K860" s="11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1"/>
      <c r="AG860" s="11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</row>
    <row r="861" spans="1:48" x14ac:dyDescent="0.25">
      <c r="A861" s="5" t="s">
        <v>644</v>
      </c>
      <c r="B861" s="8" t="s">
        <v>284</v>
      </c>
      <c r="C861" s="11"/>
      <c r="D861" s="12"/>
      <c r="E861" s="12"/>
      <c r="F861" s="12"/>
      <c r="G861" s="12"/>
      <c r="H861" s="12"/>
      <c r="I861" s="12"/>
      <c r="J861" s="12"/>
      <c r="K861" s="11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1"/>
      <c r="AG861" s="11"/>
      <c r="AH861" s="12"/>
      <c r="AI861" s="12"/>
      <c r="AJ861" s="12"/>
      <c r="AK861" s="12"/>
      <c r="AL861" s="12"/>
      <c r="AM861" s="12"/>
      <c r="AN861" s="12">
        <v>194892.1</v>
      </c>
      <c r="AO861" s="12"/>
      <c r="AP861" s="12"/>
      <c r="AQ861" s="12">
        <v>7297.6</v>
      </c>
      <c r="AR861" s="12"/>
      <c r="AS861" s="12"/>
      <c r="AT861" s="12">
        <v>695.5</v>
      </c>
      <c r="AU861" s="12"/>
      <c r="AV861" s="12"/>
    </row>
    <row r="862" spans="1:48" x14ac:dyDescent="0.25">
      <c r="A862" s="5" t="s">
        <v>644</v>
      </c>
      <c r="B862" s="8" t="s">
        <v>285</v>
      </c>
      <c r="C862" s="11"/>
      <c r="D862" s="12"/>
      <c r="E862" s="12"/>
      <c r="F862" s="12"/>
      <c r="G862" s="12"/>
      <c r="H862" s="12"/>
      <c r="I862" s="12"/>
      <c r="J862" s="12"/>
      <c r="K862" s="11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1"/>
      <c r="AG862" s="11"/>
      <c r="AH862" s="12"/>
      <c r="AI862" s="12"/>
      <c r="AJ862" s="12"/>
      <c r="AK862" s="12"/>
      <c r="AL862" s="12"/>
      <c r="AM862" s="12"/>
      <c r="AN862" s="12"/>
      <c r="AO862" s="12"/>
      <c r="AP862" s="12">
        <v>24750.5</v>
      </c>
      <c r="AQ862" s="12"/>
      <c r="AR862" s="12"/>
      <c r="AS862" s="12"/>
      <c r="AT862" s="12"/>
      <c r="AU862" s="12"/>
      <c r="AV862" s="12"/>
    </row>
    <row r="863" spans="1:48" x14ac:dyDescent="0.25">
      <c r="A863" s="5" t="s">
        <v>644</v>
      </c>
      <c r="B863" s="8" t="s">
        <v>686</v>
      </c>
      <c r="C863" s="11"/>
      <c r="D863" s="12"/>
      <c r="E863" s="12"/>
      <c r="F863" s="12"/>
      <c r="G863" s="12"/>
      <c r="H863" s="12"/>
      <c r="I863" s="12"/>
      <c r="J863" s="12"/>
      <c r="K863" s="11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1"/>
      <c r="AG863" s="11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>
        <v>12.1</v>
      </c>
      <c r="AS863" s="12"/>
      <c r="AT863" s="12"/>
      <c r="AU863" s="12"/>
      <c r="AV863" s="12"/>
    </row>
    <row r="864" spans="1:48" x14ac:dyDescent="0.25">
      <c r="A864" s="5" t="s">
        <v>644</v>
      </c>
      <c r="B864" s="8" t="s">
        <v>687</v>
      </c>
      <c r="C864" s="11"/>
      <c r="D864" s="12"/>
      <c r="E864" s="12"/>
      <c r="F864" s="12"/>
      <c r="G864" s="12"/>
      <c r="H864" s="12"/>
      <c r="I864" s="12"/>
      <c r="J864" s="12"/>
      <c r="K864" s="11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1"/>
      <c r="AG864" s="11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>
        <v>840.7</v>
      </c>
      <c r="AR864" s="12"/>
      <c r="AS864" s="12"/>
      <c r="AT864" s="12"/>
      <c r="AU864" s="12"/>
      <c r="AV864" s="12"/>
    </row>
    <row r="865" spans="1:48" x14ac:dyDescent="0.25">
      <c r="A865" s="5" t="s">
        <v>644</v>
      </c>
      <c r="B865" s="8" t="s">
        <v>286</v>
      </c>
      <c r="C865" s="11"/>
      <c r="D865" s="12"/>
      <c r="E865" s="12"/>
      <c r="F865" s="12"/>
      <c r="G865" s="12"/>
      <c r="H865" s="12"/>
      <c r="I865" s="12"/>
      <c r="J865" s="12"/>
      <c r="K865" s="11"/>
      <c r="L865" s="12"/>
      <c r="M865" s="12"/>
      <c r="N865" s="12"/>
      <c r="O865" s="12"/>
      <c r="P865" s="12">
        <v>124854.6</v>
      </c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1"/>
      <c r="AG865" s="11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</row>
    <row r="866" spans="1:48" x14ac:dyDescent="0.25">
      <c r="A866" s="5" t="s">
        <v>644</v>
      </c>
      <c r="B866" s="8" t="s">
        <v>287</v>
      </c>
      <c r="C866" s="11"/>
      <c r="D866" s="12"/>
      <c r="E866" s="12"/>
      <c r="F866" s="12">
        <v>80.900000000000006</v>
      </c>
      <c r="G866" s="12"/>
      <c r="H866" s="12"/>
      <c r="I866" s="12"/>
      <c r="J866" s="12"/>
      <c r="K866" s="11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1"/>
      <c r="AG866" s="11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</row>
    <row r="867" spans="1:48" x14ac:dyDescent="0.25">
      <c r="A867" s="5" t="s">
        <v>644</v>
      </c>
      <c r="B867" s="8" t="s">
        <v>288</v>
      </c>
      <c r="C867" s="11">
        <v>2886.2</v>
      </c>
      <c r="D867" s="12"/>
      <c r="E867" s="12"/>
      <c r="F867" s="12"/>
      <c r="G867" s="12"/>
      <c r="H867" s="12"/>
      <c r="I867" s="12"/>
      <c r="J867" s="12"/>
      <c r="K867" s="11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1"/>
      <c r="AG867" s="11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</row>
    <row r="868" spans="1:48" x14ac:dyDescent="0.25">
      <c r="A868" s="5" t="s">
        <v>644</v>
      </c>
      <c r="B868" s="8" t="s">
        <v>289</v>
      </c>
      <c r="C868" s="11">
        <v>1932.8</v>
      </c>
      <c r="D868" s="12"/>
      <c r="E868" s="12"/>
      <c r="F868" s="12"/>
      <c r="G868" s="12"/>
      <c r="H868" s="12"/>
      <c r="I868" s="12"/>
      <c r="J868" s="12"/>
      <c r="K868" s="11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1"/>
      <c r="AG868" s="11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</row>
    <row r="869" spans="1:48" x14ac:dyDescent="0.25">
      <c r="A869" s="5" t="s">
        <v>644</v>
      </c>
      <c r="B869" s="8" t="s">
        <v>290</v>
      </c>
      <c r="C869" s="11">
        <v>9162.7999999999993</v>
      </c>
      <c r="D869" s="12"/>
      <c r="E869" s="12"/>
      <c r="F869" s="12"/>
      <c r="G869" s="12"/>
      <c r="H869" s="12"/>
      <c r="I869" s="12"/>
      <c r="J869" s="12"/>
      <c r="K869" s="11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1"/>
      <c r="AG869" s="11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</row>
    <row r="870" spans="1:48" x14ac:dyDescent="0.25">
      <c r="A870" s="5" t="s">
        <v>644</v>
      </c>
      <c r="B870" s="8" t="s">
        <v>291</v>
      </c>
      <c r="C870" s="11"/>
      <c r="D870" s="12">
        <v>4678</v>
      </c>
      <c r="E870" s="12"/>
      <c r="F870" s="12"/>
      <c r="G870" s="12"/>
      <c r="H870" s="12"/>
      <c r="I870" s="12"/>
      <c r="J870" s="12"/>
      <c r="K870" s="11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1"/>
      <c r="AG870" s="11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</row>
    <row r="871" spans="1:48" x14ac:dyDescent="0.25">
      <c r="A871" s="5" t="s">
        <v>644</v>
      </c>
      <c r="B871" s="8" t="s">
        <v>292</v>
      </c>
      <c r="C871" s="11"/>
      <c r="D871" s="12"/>
      <c r="E871" s="12"/>
      <c r="F871" s="12"/>
      <c r="G871" s="12"/>
      <c r="H871" s="12"/>
      <c r="I871" s="12"/>
      <c r="J871" s="12"/>
      <c r="K871" s="11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1">
        <v>118.1</v>
      </c>
      <c r="AG871" s="11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</row>
    <row r="872" spans="1:48" x14ac:dyDescent="0.25">
      <c r="A872" s="5" t="s">
        <v>644</v>
      </c>
      <c r="B872" s="8" t="s">
        <v>294</v>
      </c>
      <c r="C872" s="11"/>
      <c r="D872" s="12"/>
      <c r="E872" s="12"/>
      <c r="F872" s="12"/>
      <c r="G872" s="12"/>
      <c r="H872" s="12"/>
      <c r="I872" s="12"/>
      <c r="J872" s="12"/>
      <c r="K872" s="11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1">
        <v>192.1</v>
      </c>
      <c r="AG872" s="11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</row>
    <row r="873" spans="1:48" x14ac:dyDescent="0.25">
      <c r="A873" s="5" t="s">
        <v>644</v>
      </c>
      <c r="B873" s="8" t="s">
        <v>295</v>
      </c>
      <c r="C873" s="11"/>
      <c r="D873" s="12">
        <v>977.9</v>
      </c>
      <c r="E873" s="12"/>
      <c r="F873" s="12"/>
      <c r="G873" s="12"/>
      <c r="H873" s="12"/>
      <c r="I873" s="12"/>
      <c r="J873" s="12"/>
      <c r="K873" s="11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1"/>
      <c r="AG873" s="11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</row>
    <row r="874" spans="1:48" x14ac:dyDescent="0.25">
      <c r="A874" s="5" t="s">
        <v>644</v>
      </c>
      <c r="B874" s="8" t="s">
        <v>296</v>
      </c>
      <c r="C874" s="11"/>
      <c r="D874" s="12"/>
      <c r="E874" s="12"/>
      <c r="F874" s="12"/>
      <c r="G874" s="12"/>
      <c r="H874" s="12"/>
      <c r="I874" s="12"/>
      <c r="J874" s="12"/>
      <c r="K874" s="11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1"/>
      <c r="AG874" s="11">
        <v>97203.4</v>
      </c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</row>
    <row r="875" spans="1:48" x14ac:dyDescent="0.25">
      <c r="A875" s="5" t="s">
        <v>644</v>
      </c>
      <c r="B875" s="8" t="s">
        <v>297</v>
      </c>
      <c r="C875" s="11"/>
      <c r="D875" s="12"/>
      <c r="E875" s="12"/>
      <c r="F875" s="12"/>
      <c r="G875" s="12"/>
      <c r="H875" s="12"/>
      <c r="I875" s="12"/>
      <c r="J875" s="12"/>
      <c r="K875" s="11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1"/>
      <c r="AG875" s="11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>
        <v>149104.9</v>
      </c>
      <c r="AT875" s="12"/>
      <c r="AU875" s="12"/>
      <c r="AV875" s="12"/>
    </row>
    <row r="876" spans="1:48" x14ac:dyDescent="0.25">
      <c r="A876" s="5" t="s">
        <v>644</v>
      </c>
      <c r="B876" s="8" t="s">
        <v>298</v>
      </c>
      <c r="C876" s="11"/>
      <c r="D876" s="12"/>
      <c r="E876" s="12"/>
      <c r="F876" s="12"/>
      <c r="G876" s="12"/>
      <c r="H876" s="12"/>
      <c r="I876" s="12"/>
      <c r="J876" s="12"/>
      <c r="K876" s="11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1"/>
      <c r="AG876" s="11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>
        <v>38712.1</v>
      </c>
      <c r="AT876" s="12"/>
      <c r="AU876" s="12"/>
      <c r="AV876" s="12"/>
    </row>
    <row r="877" spans="1:48" x14ac:dyDescent="0.25">
      <c r="A877" s="5" t="s">
        <v>644</v>
      </c>
      <c r="B877" s="8" t="s">
        <v>299</v>
      </c>
      <c r="C877" s="11"/>
      <c r="D877" s="12"/>
      <c r="E877" s="12"/>
      <c r="F877" s="12"/>
      <c r="G877" s="12"/>
      <c r="H877" s="12"/>
      <c r="I877" s="12"/>
      <c r="J877" s="12"/>
      <c r="K877" s="11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1"/>
      <c r="AG877" s="11"/>
      <c r="AH877" s="12"/>
      <c r="AI877" s="12"/>
      <c r="AJ877" s="12"/>
      <c r="AK877" s="12"/>
      <c r="AL877" s="12"/>
      <c r="AM877" s="12"/>
      <c r="AN877" s="12"/>
      <c r="AO877" s="12">
        <v>138037.20000000001</v>
      </c>
      <c r="AP877" s="12"/>
      <c r="AQ877" s="12"/>
      <c r="AR877" s="12"/>
      <c r="AS877" s="12"/>
      <c r="AT877" s="12"/>
      <c r="AU877" s="12"/>
      <c r="AV877" s="12"/>
    </row>
    <row r="878" spans="1:48" x14ac:dyDescent="0.25">
      <c r="A878" s="5" t="s">
        <v>644</v>
      </c>
      <c r="B878" s="8" t="s">
        <v>300</v>
      </c>
      <c r="C878" s="11"/>
      <c r="D878" s="12"/>
      <c r="E878" s="12"/>
      <c r="F878" s="12"/>
      <c r="G878" s="12"/>
      <c r="H878" s="12"/>
      <c r="I878" s="12"/>
      <c r="J878" s="12"/>
      <c r="K878" s="11"/>
      <c r="L878" s="12"/>
      <c r="M878" s="12"/>
      <c r="N878" s="12"/>
      <c r="O878" s="12"/>
      <c r="P878" s="12">
        <v>25430.5</v>
      </c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1"/>
      <c r="AG878" s="11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</row>
    <row r="879" spans="1:48" x14ac:dyDescent="0.25">
      <c r="A879" s="5" t="s">
        <v>644</v>
      </c>
      <c r="B879" s="8" t="s">
        <v>301</v>
      </c>
      <c r="C879" s="11"/>
      <c r="D879" s="12">
        <v>20922.400000000001</v>
      </c>
      <c r="E879" s="12"/>
      <c r="F879" s="12"/>
      <c r="G879" s="12"/>
      <c r="H879" s="12"/>
      <c r="I879" s="12"/>
      <c r="J879" s="12"/>
      <c r="K879" s="11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1"/>
      <c r="AG879" s="11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</row>
    <row r="880" spans="1:48" x14ac:dyDescent="0.25">
      <c r="A880" s="5" t="s">
        <v>644</v>
      </c>
      <c r="B880" s="8" t="s">
        <v>302</v>
      </c>
      <c r="C880" s="11"/>
      <c r="D880" s="12"/>
      <c r="E880" s="12"/>
      <c r="F880" s="12"/>
      <c r="G880" s="12"/>
      <c r="H880" s="12"/>
      <c r="I880" s="12"/>
      <c r="J880" s="12"/>
      <c r="K880" s="11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>
        <v>305380.40000000002</v>
      </c>
      <c r="X880" s="12"/>
      <c r="Y880" s="12"/>
      <c r="Z880" s="12"/>
      <c r="AA880" s="12"/>
      <c r="AB880" s="12"/>
      <c r="AC880" s="12"/>
      <c r="AD880" s="12"/>
      <c r="AE880" s="12"/>
      <c r="AF880" s="11"/>
      <c r="AG880" s="11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</row>
    <row r="881" spans="1:48" x14ac:dyDescent="0.25">
      <c r="A881" s="5" t="s">
        <v>644</v>
      </c>
      <c r="B881" s="8" t="s">
        <v>303</v>
      </c>
      <c r="C881" s="11"/>
      <c r="D881" s="12"/>
      <c r="E881" s="12"/>
      <c r="F881" s="12"/>
      <c r="G881" s="12"/>
      <c r="H881" s="12"/>
      <c r="I881" s="12"/>
      <c r="J881" s="12"/>
      <c r="K881" s="11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>
        <v>99184.9</v>
      </c>
      <c r="AC881" s="12"/>
      <c r="AD881" s="12"/>
      <c r="AE881" s="12"/>
      <c r="AF881" s="11"/>
      <c r="AG881" s="11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</row>
    <row r="882" spans="1:48" x14ac:dyDescent="0.25">
      <c r="A882" s="5" t="s">
        <v>644</v>
      </c>
      <c r="B882" s="8" t="s">
        <v>304</v>
      </c>
      <c r="C882" s="11"/>
      <c r="D882" s="12"/>
      <c r="E882" s="12"/>
      <c r="F882" s="12"/>
      <c r="G882" s="12"/>
      <c r="H882" s="12"/>
      <c r="I882" s="12"/>
      <c r="J882" s="12"/>
      <c r="K882" s="11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>
        <v>599.79999999999995</v>
      </c>
      <c r="AC882" s="12"/>
      <c r="AD882" s="12"/>
      <c r="AE882" s="12"/>
      <c r="AF882" s="11"/>
      <c r="AG882" s="11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</row>
    <row r="883" spans="1:48" x14ac:dyDescent="0.25">
      <c r="A883" s="5" t="s">
        <v>644</v>
      </c>
      <c r="B883" s="8" t="s">
        <v>305</v>
      </c>
      <c r="C883" s="11"/>
      <c r="D883" s="12"/>
      <c r="E883" s="12"/>
      <c r="F883" s="12"/>
      <c r="G883" s="12"/>
      <c r="H883" s="12"/>
      <c r="I883" s="12"/>
      <c r="J883" s="12"/>
      <c r="K883" s="11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>
        <v>31036.6</v>
      </c>
      <c r="Y883" s="12"/>
      <c r="Z883" s="12"/>
      <c r="AA883" s="12"/>
      <c r="AB883" s="12"/>
      <c r="AC883" s="12"/>
      <c r="AD883" s="12"/>
      <c r="AE883" s="12"/>
      <c r="AF883" s="11"/>
      <c r="AG883" s="11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</row>
    <row r="884" spans="1:48" x14ac:dyDescent="0.25">
      <c r="A884" s="5" t="s">
        <v>644</v>
      </c>
      <c r="B884" s="8" t="s">
        <v>306</v>
      </c>
      <c r="C884" s="11"/>
      <c r="D884" s="12"/>
      <c r="E884" s="12"/>
      <c r="F884" s="12"/>
      <c r="G884" s="12"/>
      <c r="H884" s="12"/>
      <c r="I884" s="12"/>
      <c r="J884" s="12"/>
      <c r="K884" s="11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>
        <v>380138.5</v>
      </c>
      <c r="Y884" s="12"/>
      <c r="Z884" s="12"/>
      <c r="AA884" s="12"/>
      <c r="AB884" s="12"/>
      <c r="AC884" s="12"/>
      <c r="AD884" s="12"/>
      <c r="AE884" s="12"/>
      <c r="AF884" s="11"/>
      <c r="AG884" s="11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</row>
    <row r="885" spans="1:48" x14ac:dyDescent="0.25">
      <c r="A885" s="5" t="s">
        <v>644</v>
      </c>
      <c r="B885" s="8" t="s">
        <v>688</v>
      </c>
      <c r="C885" s="11"/>
      <c r="D885" s="12"/>
      <c r="E885" s="12"/>
      <c r="F885" s="12"/>
      <c r="G885" s="12"/>
      <c r="H885" s="12"/>
      <c r="I885" s="12"/>
      <c r="J885" s="12"/>
      <c r="K885" s="11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1">
        <v>18053.099999999999</v>
      </c>
      <c r="AG885" s="11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</row>
    <row r="886" spans="1:48" x14ac:dyDescent="0.25">
      <c r="A886" s="5" t="s">
        <v>644</v>
      </c>
      <c r="B886" s="8" t="s">
        <v>307</v>
      </c>
      <c r="C886" s="11"/>
      <c r="D886" s="12"/>
      <c r="E886" s="12"/>
      <c r="F886" s="12"/>
      <c r="G886" s="12"/>
      <c r="H886" s="12"/>
      <c r="I886" s="12"/>
      <c r="J886" s="12"/>
      <c r="K886" s="11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1"/>
      <c r="AG886" s="11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>
        <v>130048.8</v>
      </c>
      <c r="AU886" s="12"/>
      <c r="AV886" s="12"/>
    </row>
    <row r="887" spans="1:48" x14ac:dyDescent="0.25">
      <c r="A887" s="5" t="s">
        <v>644</v>
      </c>
      <c r="B887" s="8" t="s">
        <v>308</v>
      </c>
      <c r="C887" s="11"/>
      <c r="D887" s="12"/>
      <c r="E887" s="12"/>
      <c r="F887" s="12"/>
      <c r="G887" s="12"/>
      <c r="H887" s="12"/>
      <c r="I887" s="12"/>
      <c r="J887" s="12"/>
      <c r="K887" s="11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1"/>
      <c r="AG887" s="11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>
        <v>2257.6999999999998</v>
      </c>
      <c r="AU887" s="12"/>
      <c r="AV887" s="12"/>
    </row>
    <row r="888" spans="1:48" x14ac:dyDescent="0.25">
      <c r="A888" s="5" t="s">
        <v>644</v>
      </c>
      <c r="B888" s="8" t="s">
        <v>309</v>
      </c>
      <c r="C888" s="11"/>
      <c r="D888" s="12"/>
      <c r="E888" s="12"/>
      <c r="F888" s="12"/>
      <c r="G888" s="12"/>
      <c r="H888" s="12">
        <v>54400.3</v>
      </c>
      <c r="I888" s="12"/>
      <c r="J888" s="12"/>
      <c r="K888" s="11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1"/>
      <c r="AG888" s="11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</row>
    <row r="889" spans="1:48" x14ac:dyDescent="0.25">
      <c r="A889" s="5" t="s">
        <v>644</v>
      </c>
      <c r="B889" s="8" t="s">
        <v>310</v>
      </c>
      <c r="C889" s="11"/>
      <c r="D889" s="12"/>
      <c r="E889" s="12"/>
      <c r="F889" s="12"/>
      <c r="G889" s="12"/>
      <c r="H889" s="12"/>
      <c r="I889" s="12"/>
      <c r="J889" s="12"/>
      <c r="K889" s="11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>
        <v>168454.9</v>
      </c>
      <c r="W889" s="12"/>
      <c r="X889" s="12"/>
      <c r="Y889" s="12"/>
      <c r="Z889" s="12"/>
      <c r="AA889" s="12"/>
      <c r="AB889" s="12"/>
      <c r="AC889" s="12"/>
      <c r="AD889" s="12"/>
      <c r="AE889" s="12"/>
      <c r="AF889" s="11"/>
      <c r="AG889" s="11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</row>
    <row r="890" spans="1:48" x14ac:dyDescent="0.25">
      <c r="A890" s="5" t="s">
        <v>644</v>
      </c>
      <c r="B890" s="8" t="s">
        <v>311</v>
      </c>
      <c r="C890" s="11"/>
      <c r="D890" s="12"/>
      <c r="E890" s="12"/>
      <c r="F890" s="12"/>
      <c r="G890" s="12"/>
      <c r="H890" s="12"/>
      <c r="I890" s="12"/>
      <c r="J890" s="12"/>
      <c r="K890" s="11"/>
      <c r="L890" s="12"/>
      <c r="M890" s="12"/>
      <c r="N890" s="12"/>
      <c r="O890" s="12"/>
      <c r="P890" s="12"/>
      <c r="Q890" s="12"/>
      <c r="R890" s="12">
        <v>1025717.6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1"/>
      <c r="AG890" s="11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</row>
    <row r="891" spans="1:48" x14ac:dyDescent="0.25">
      <c r="A891" s="5" t="s">
        <v>644</v>
      </c>
      <c r="B891" s="8" t="s">
        <v>689</v>
      </c>
      <c r="C891" s="11"/>
      <c r="D891" s="12"/>
      <c r="E891" s="12"/>
      <c r="F891" s="12"/>
      <c r="G891" s="12"/>
      <c r="H891" s="12"/>
      <c r="I891" s="12"/>
      <c r="J891" s="12"/>
      <c r="K891" s="11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1"/>
      <c r="AG891" s="11"/>
      <c r="AH891" s="12"/>
      <c r="AI891" s="12"/>
      <c r="AJ891" s="12">
        <v>1.7</v>
      </c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</row>
    <row r="892" spans="1:48" x14ac:dyDescent="0.25">
      <c r="A892" s="5" t="s">
        <v>644</v>
      </c>
      <c r="B892" s="8" t="s">
        <v>312</v>
      </c>
      <c r="C892" s="11"/>
      <c r="D892" s="12"/>
      <c r="E892" s="12"/>
      <c r="F892" s="12"/>
      <c r="G892" s="12"/>
      <c r="H892" s="12"/>
      <c r="I892" s="12"/>
      <c r="J892" s="12"/>
      <c r="K892" s="11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1"/>
      <c r="AG892" s="11"/>
      <c r="AH892" s="12"/>
      <c r="AI892" s="12"/>
      <c r="AJ892" s="12">
        <v>8869.1</v>
      </c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</row>
    <row r="893" spans="1:48" x14ac:dyDescent="0.25">
      <c r="A893" s="5" t="s">
        <v>644</v>
      </c>
      <c r="B893" s="8" t="s">
        <v>313</v>
      </c>
      <c r="C893" s="11"/>
      <c r="D893" s="12"/>
      <c r="E893" s="12"/>
      <c r="F893" s="12"/>
      <c r="G893" s="12"/>
      <c r="H893" s="12"/>
      <c r="I893" s="12"/>
      <c r="J893" s="12"/>
      <c r="K893" s="11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1">
        <v>7922.8</v>
      </c>
      <c r="AG893" s="11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</row>
    <row r="894" spans="1:48" x14ac:dyDescent="0.25">
      <c r="A894" s="5" t="s">
        <v>644</v>
      </c>
      <c r="B894" s="8" t="s">
        <v>690</v>
      </c>
      <c r="C894" s="11"/>
      <c r="D894" s="12"/>
      <c r="E894" s="12"/>
      <c r="F894" s="12"/>
      <c r="G894" s="12"/>
      <c r="H894" s="12"/>
      <c r="I894" s="12"/>
      <c r="J894" s="12"/>
      <c r="K894" s="11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1"/>
      <c r="AG894" s="11"/>
      <c r="AH894" s="12">
        <v>166.4</v>
      </c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</row>
    <row r="895" spans="1:48" x14ac:dyDescent="0.25">
      <c r="A895" s="5" t="s">
        <v>644</v>
      </c>
      <c r="B895" s="8" t="s">
        <v>314</v>
      </c>
      <c r="C895" s="11"/>
      <c r="D895" s="12"/>
      <c r="E895" s="12"/>
      <c r="F895" s="12"/>
      <c r="G895" s="12"/>
      <c r="H895" s="12"/>
      <c r="I895" s="12"/>
      <c r="J895" s="12"/>
      <c r="K895" s="11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1"/>
      <c r="AG895" s="11"/>
      <c r="AH895" s="12"/>
      <c r="AI895" s="12"/>
      <c r="AJ895" s="12">
        <v>73</v>
      </c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</row>
    <row r="896" spans="1:48" x14ac:dyDescent="0.25">
      <c r="A896" s="5" t="s">
        <v>644</v>
      </c>
      <c r="B896" s="8" t="s">
        <v>315</v>
      </c>
      <c r="C896" s="11"/>
      <c r="D896" s="12"/>
      <c r="E896" s="12"/>
      <c r="F896" s="12"/>
      <c r="G896" s="12"/>
      <c r="H896" s="12"/>
      <c r="I896" s="12"/>
      <c r="J896" s="12">
        <v>6067.1</v>
      </c>
      <c r="K896" s="11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1"/>
      <c r="AG896" s="11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</row>
    <row r="897" spans="1:48" x14ac:dyDescent="0.25">
      <c r="A897" s="5" t="s">
        <v>644</v>
      </c>
      <c r="B897" s="8" t="s">
        <v>316</v>
      </c>
      <c r="C897" s="11"/>
      <c r="D897" s="12"/>
      <c r="E897" s="12"/>
      <c r="F897" s="12"/>
      <c r="G897" s="12"/>
      <c r="H897" s="12"/>
      <c r="I897" s="12"/>
      <c r="J897" s="12"/>
      <c r="K897" s="11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1"/>
      <c r="AG897" s="11"/>
      <c r="AH897" s="12"/>
      <c r="AI897" s="12"/>
      <c r="AJ897" s="12">
        <v>223.8</v>
      </c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</row>
    <row r="898" spans="1:48" x14ac:dyDescent="0.25">
      <c r="A898" s="5" t="s">
        <v>644</v>
      </c>
      <c r="B898" s="8" t="s">
        <v>317</v>
      </c>
      <c r="C898" s="11"/>
      <c r="D898" s="12"/>
      <c r="E898" s="12"/>
      <c r="F898" s="12"/>
      <c r="G898" s="12"/>
      <c r="H898" s="12"/>
      <c r="I898" s="12"/>
      <c r="J898" s="12"/>
      <c r="K898" s="11">
        <v>4484.8999999999996</v>
      </c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1"/>
      <c r="AG898" s="11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</row>
    <row r="899" spans="1:48" x14ac:dyDescent="0.25">
      <c r="A899" s="5" t="s">
        <v>644</v>
      </c>
      <c r="B899" s="8" t="s">
        <v>318</v>
      </c>
      <c r="C899" s="11"/>
      <c r="D899" s="12"/>
      <c r="E899" s="12"/>
      <c r="F899" s="12"/>
      <c r="G899" s="12"/>
      <c r="H899" s="12"/>
      <c r="I899" s="12"/>
      <c r="J899" s="12"/>
      <c r="K899" s="11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1"/>
      <c r="AG899" s="11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>
        <v>172525.2</v>
      </c>
      <c r="AV899" s="12"/>
    </row>
    <row r="900" spans="1:48" x14ac:dyDescent="0.25">
      <c r="A900" s="5" t="s">
        <v>644</v>
      </c>
      <c r="B900" s="8" t="s">
        <v>319</v>
      </c>
      <c r="C900" s="11"/>
      <c r="D900" s="12"/>
      <c r="E900" s="12"/>
      <c r="F900" s="12"/>
      <c r="G900" s="12"/>
      <c r="H900" s="12"/>
      <c r="I900" s="12"/>
      <c r="J900" s="12"/>
      <c r="K900" s="11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1"/>
      <c r="AG900" s="11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>
        <v>264764.2</v>
      </c>
    </row>
    <row r="901" spans="1:48" x14ac:dyDescent="0.25">
      <c r="A901" s="5" t="s">
        <v>644</v>
      </c>
      <c r="B901" s="8" t="s">
        <v>320</v>
      </c>
      <c r="C901" s="11"/>
      <c r="D901" s="12"/>
      <c r="E901" s="12"/>
      <c r="F901" s="12"/>
      <c r="G901" s="12"/>
      <c r="H901" s="12"/>
      <c r="I901" s="12"/>
      <c r="J901" s="12"/>
      <c r="K901" s="11"/>
      <c r="L901" s="12"/>
      <c r="M901" s="12"/>
      <c r="N901" s="12">
        <v>212285.1</v>
      </c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1"/>
      <c r="AG901" s="11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</row>
    <row r="902" spans="1:48" x14ac:dyDescent="0.25">
      <c r="A902" s="5" t="s">
        <v>644</v>
      </c>
      <c r="B902" s="8" t="s">
        <v>321</v>
      </c>
      <c r="C902" s="11"/>
      <c r="D902" s="12"/>
      <c r="E902" s="12"/>
      <c r="F902" s="12"/>
      <c r="G902" s="12"/>
      <c r="H902" s="12"/>
      <c r="I902" s="12"/>
      <c r="J902" s="12"/>
      <c r="K902" s="11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>
        <v>178836.1</v>
      </c>
      <c r="AD902" s="12"/>
      <c r="AE902" s="12"/>
      <c r="AF902" s="11"/>
      <c r="AG902" s="11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</row>
    <row r="903" spans="1:48" x14ac:dyDescent="0.25">
      <c r="A903" s="5" t="s">
        <v>644</v>
      </c>
      <c r="B903" s="8" t="s">
        <v>322</v>
      </c>
      <c r="C903" s="11"/>
      <c r="D903" s="12"/>
      <c r="E903" s="12"/>
      <c r="F903" s="12"/>
      <c r="G903" s="12"/>
      <c r="H903" s="12"/>
      <c r="I903" s="12"/>
      <c r="J903" s="12"/>
      <c r="K903" s="11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1">
        <v>22609.9</v>
      </c>
      <c r="AG903" s="11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</row>
    <row r="904" spans="1:48" x14ac:dyDescent="0.25">
      <c r="A904" s="5" t="s">
        <v>644</v>
      </c>
      <c r="B904" s="8" t="s">
        <v>323</v>
      </c>
      <c r="C904" s="11"/>
      <c r="D904" s="12"/>
      <c r="E904" s="12"/>
      <c r="F904" s="12"/>
      <c r="G904" s="12"/>
      <c r="H904" s="12"/>
      <c r="I904" s="12"/>
      <c r="J904" s="12"/>
      <c r="K904" s="11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>
        <v>168921.8</v>
      </c>
      <c r="AD904" s="12"/>
      <c r="AE904" s="12"/>
      <c r="AF904" s="11"/>
      <c r="AG904" s="11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</row>
    <row r="905" spans="1:48" x14ac:dyDescent="0.25">
      <c r="A905" s="5" t="s">
        <v>644</v>
      </c>
      <c r="B905" s="8" t="s">
        <v>324</v>
      </c>
      <c r="C905" s="11"/>
      <c r="D905" s="12"/>
      <c r="E905" s="12"/>
      <c r="F905" s="12"/>
      <c r="G905" s="12"/>
      <c r="H905" s="12"/>
      <c r="I905" s="12"/>
      <c r="J905" s="12"/>
      <c r="K905" s="11"/>
      <c r="L905" s="12"/>
      <c r="M905" s="12"/>
      <c r="N905" s="12"/>
      <c r="O905" s="12"/>
      <c r="P905" s="12"/>
      <c r="Q905" s="12">
        <v>735533.3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1"/>
      <c r="AG905" s="11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</row>
    <row r="906" spans="1:48" x14ac:dyDescent="0.25">
      <c r="A906" s="5" t="s">
        <v>644</v>
      </c>
      <c r="B906" s="8" t="s">
        <v>325</v>
      </c>
      <c r="C906" s="11"/>
      <c r="D906" s="12">
        <v>233.8</v>
      </c>
      <c r="E906" s="12"/>
      <c r="F906" s="12"/>
      <c r="G906" s="12"/>
      <c r="H906" s="12"/>
      <c r="I906" s="12"/>
      <c r="J906" s="12"/>
      <c r="K906" s="11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1"/>
      <c r="AG906" s="11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</row>
    <row r="907" spans="1:48" x14ac:dyDescent="0.25">
      <c r="A907" s="5" t="s">
        <v>644</v>
      </c>
      <c r="B907" s="8" t="s">
        <v>327</v>
      </c>
      <c r="C907" s="11"/>
      <c r="D907" s="12">
        <v>3330.9</v>
      </c>
      <c r="E907" s="12"/>
      <c r="F907" s="12"/>
      <c r="G907" s="12"/>
      <c r="H907" s="12"/>
      <c r="I907" s="12"/>
      <c r="J907" s="12"/>
      <c r="K907" s="11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1"/>
      <c r="AG907" s="11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</row>
    <row r="908" spans="1:48" x14ac:dyDescent="0.25">
      <c r="A908" s="5" t="s">
        <v>644</v>
      </c>
      <c r="B908" s="8" t="s">
        <v>328</v>
      </c>
      <c r="C908" s="11"/>
      <c r="D908" s="12"/>
      <c r="E908" s="12"/>
      <c r="F908" s="12"/>
      <c r="G908" s="12"/>
      <c r="H908" s="12"/>
      <c r="I908" s="12"/>
      <c r="J908" s="12"/>
      <c r="K908" s="11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1"/>
      <c r="AG908" s="11"/>
      <c r="AH908" s="12"/>
      <c r="AI908" s="12"/>
      <c r="AJ908" s="12">
        <v>73</v>
      </c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</row>
    <row r="909" spans="1:48" x14ac:dyDescent="0.25">
      <c r="A909" s="5" t="s">
        <v>644</v>
      </c>
      <c r="B909" s="8" t="s">
        <v>329</v>
      </c>
      <c r="C909" s="11">
        <v>1430.2</v>
      </c>
      <c r="D909" s="12"/>
      <c r="E909" s="12"/>
      <c r="F909" s="12"/>
      <c r="G909" s="12"/>
      <c r="H909" s="12"/>
      <c r="I909" s="12"/>
      <c r="J909" s="12"/>
      <c r="K909" s="11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1"/>
      <c r="AG909" s="11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</row>
    <row r="910" spans="1:48" x14ac:dyDescent="0.25">
      <c r="A910" s="5" t="s">
        <v>644</v>
      </c>
      <c r="B910" s="8" t="s">
        <v>330</v>
      </c>
      <c r="C910" s="11"/>
      <c r="D910" s="12"/>
      <c r="E910" s="12"/>
      <c r="F910" s="12"/>
      <c r="G910" s="12"/>
      <c r="H910" s="12"/>
      <c r="I910" s="12"/>
      <c r="J910" s="12"/>
      <c r="K910" s="11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1"/>
      <c r="AG910" s="11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>
        <v>47310.9</v>
      </c>
      <c r="AU910" s="12"/>
      <c r="AV910" s="12"/>
    </row>
    <row r="911" spans="1:48" x14ac:dyDescent="0.25">
      <c r="A911" s="5" t="s">
        <v>644</v>
      </c>
      <c r="B911" s="8" t="s">
        <v>331</v>
      </c>
      <c r="C911" s="11"/>
      <c r="D911" s="12"/>
      <c r="E911" s="12"/>
      <c r="F911" s="12"/>
      <c r="G911" s="12"/>
      <c r="H911" s="12"/>
      <c r="I911" s="12"/>
      <c r="J911" s="12"/>
      <c r="K911" s="11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>
        <v>261044.9</v>
      </c>
      <c r="AD911" s="12"/>
      <c r="AE911" s="12"/>
      <c r="AF911" s="11"/>
      <c r="AG911" s="11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</row>
    <row r="912" spans="1:48" x14ac:dyDescent="0.25">
      <c r="A912" s="5" t="s">
        <v>644</v>
      </c>
      <c r="B912" s="8" t="s">
        <v>332</v>
      </c>
      <c r="C912" s="11"/>
      <c r="D912" s="12"/>
      <c r="E912" s="12"/>
      <c r="F912" s="12"/>
      <c r="G912" s="12"/>
      <c r="H912" s="12"/>
      <c r="I912" s="12"/>
      <c r="J912" s="12"/>
      <c r="K912" s="11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1"/>
      <c r="AG912" s="11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>
        <v>99.9</v>
      </c>
      <c r="AT912" s="12"/>
      <c r="AU912" s="12"/>
      <c r="AV912" s="12"/>
    </row>
    <row r="913" spans="1:48" x14ac:dyDescent="0.25">
      <c r="A913" s="5" t="s">
        <v>644</v>
      </c>
      <c r="B913" s="8" t="s">
        <v>333</v>
      </c>
      <c r="C913" s="11">
        <v>5488.1</v>
      </c>
      <c r="D913" s="12"/>
      <c r="E913" s="12"/>
      <c r="F913" s="12"/>
      <c r="G913" s="12"/>
      <c r="H913" s="12"/>
      <c r="I913" s="12"/>
      <c r="J913" s="12"/>
      <c r="K913" s="11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1"/>
      <c r="AG913" s="11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</row>
    <row r="914" spans="1:48" x14ac:dyDescent="0.25">
      <c r="A914" s="5" t="s">
        <v>644</v>
      </c>
      <c r="B914" s="8" t="s">
        <v>334</v>
      </c>
      <c r="C914" s="11"/>
      <c r="D914" s="12"/>
      <c r="E914" s="12"/>
      <c r="F914" s="12"/>
      <c r="G914" s="12"/>
      <c r="H914" s="12"/>
      <c r="I914" s="12"/>
      <c r="J914" s="12"/>
      <c r="K914" s="11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>
        <v>4499.8999999999996</v>
      </c>
      <c r="AE914" s="12"/>
      <c r="AF914" s="11"/>
      <c r="AG914" s="11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</row>
    <row r="915" spans="1:48" x14ac:dyDescent="0.25">
      <c r="A915" s="5" t="s">
        <v>644</v>
      </c>
      <c r="B915" s="8" t="s">
        <v>335</v>
      </c>
      <c r="C915" s="11"/>
      <c r="D915" s="12"/>
      <c r="E915" s="12"/>
      <c r="F915" s="12"/>
      <c r="G915" s="12"/>
      <c r="H915" s="12"/>
      <c r="I915" s="12"/>
      <c r="J915" s="12"/>
      <c r="K915" s="11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1"/>
      <c r="AG915" s="11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>
        <v>361.7</v>
      </c>
      <c r="AR915" s="12"/>
      <c r="AS915" s="12"/>
      <c r="AT915" s="12"/>
      <c r="AU915" s="12"/>
      <c r="AV915" s="12"/>
    </row>
    <row r="916" spans="1:48" x14ac:dyDescent="0.25">
      <c r="A916" s="5" t="s">
        <v>644</v>
      </c>
      <c r="B916" s="8" t="s">
        <v>336</v>
      </c>
      <c r="C916" s="11"/>
      <c r="D916" s="12"/>
      <c r="E916" s="12"/>
      <c r="F916" s="12"/>
      <c r="G916" s="12"/>
      <c r="H916" s="12"/>
      <c r="I916" s="12"/>
      <c r="J916" s="12"/>
      <c r="K916" s="11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1"/>
      <c r="AG916" s="11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>
        <v>16.2</v>
      </c>
      <c r="AU916" s="12"/>
      <c r="AV916" s="12"/>
    </row>
    <row r="917" spans="1:48" x14ac:dyDescent="0.25">
      <c r="A917" s="5" t="s">
        <v>644</v>
      </c>
      <c r="B917" s="8" t="s">
        <v>337</v>
      </c>
      <c r="C917" s="11"/>
      <c r="D917" s="12"/>
      <c r="E917" s="12"/>
      <c r="F917" s="12"/>
      <c r="G917" s="12"/>
      <c r="H917" s="12"/>
      <c r="I917" s="12"/>
      <c r="J917" s="12"/>
      <c r="K917" s="11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1"/>
      <c r="AG917" s="11"/>
      <c r="AH917" s="12"/>
      <c r="AI917" s="12"/>
      <c r="AJ917" s="12"/>
      <c r="AK917" s="12"/>
      <c r="AL917" s="12"/>
      <c r="AM917" s="12"/>
      <c r="AN917" s="12">
        <v>12000</v>
      </c>
      <c r="AO917" s="12"/>
      <c r="AP917" s="12"/>
      <c r="AQ917" s="12"/>
      <c r="AR917" s="12"/>
      <c r="AS917" s="12"/>
      <c r="AT917" s="12"/>
      <c r="AU917" s="12"/>
      <c r="AV917" s="12"/>
    </row>
    <row r="918" spans="1:48" x14ac:dyDescent="0.25">
      <c r="A918" s="5" t="s">
        <v>644</v>
      </c>
      <c r="B918" s="8" t="s">
        <v>338</v>
      </c>
      <c r="C918" s="11">
        <v>41704.6</v>
      </c>
      <c r="D918" s="12"/>
      <c r="E918" s="12"/>
      <c r="F918" s="12"/>
      <c r="G918" s="12"/>
      <c r="H918" s="12"/>
      <c r="I918" s="12"/>
      <c r="J918" s="12"/>
      <c r="K918" s="11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1"/>
      <c r="AG918" s="11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</row>
    <row r="919" spans="1:48" x14ac:dyDescent="0.25">
      <c r="A919" s="5" t="s">
        <v>644</v>
      </c>
      <c r="B919" s="8" t="s">
        <v>339</v>
      </c>
      <c r="C919" s="11"/>
      <c r="D919" s="12"/>
      <c r="E919" s="12"/>
      <c r="F919" s="12"/>
      <c r="G919" s="12"/>
      <c r="H919" s="12"/>
      <c r="I919" s="12"/>
      <c r="J919" s="12"/>
      <c r="K919" s="11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1"/>
      <c r="AG919" s="11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>
        <v>825</v>
      </c>
      <c r="AT919" s="12"/>
      <c r="AU919" s="12"/>
      <c r="AV919" s="12"/>
    </row>
    <row r="920" spans="1:48" x14ac:dyDescent="0.25">
      <c r="A920" s="5" t="s">
        <v>644</v>
      </c>
      <c r="B920" s="8" t="s">
        <v>341</v>
      </c>
      <c r="C920" s="11"/>
      <c r="D920" s="12"/>
      <c r="E920" s="12"/>
      <c r="F920" s="12"/>
      <c r="G920" s="12"/>
      <c r="H920" s="12"/>
      <c r="I920" s="12"/>
      <c r="J920" s="12"/>
      <c r="K920" s="11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1">
        <v>2350.6999999999998</v>
      </c>
      <c r="AG920" s="11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</row>
    <row r="921" spans="1:48" x14ac:dyDescent="0.25">
      <c r="A921" s="5" t="s">
        <v>644</v>
      </c>
      <c r="B921" s="8" t="s">
        <v>342</v>
      </c>
      <c r="C921" s="11">
        <v>6959.4</v>
      </c>
      <c r="D921" s="12"/>
      <c r="E921" s="12"/>
      <c r="F921" s="12"/>
      <c r="G921" s="12"/>
      <c r="H921" s="12"/>
      <c r="I921" s="12"/>
      <c r="J921" s="12"/>
      <c r="K921" s="11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1"/>
      <c r="AG921" s="11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</row>
    <row r="922" spans="1:48" x14ac:dyDescent="0.25">
      <c r="A922" s="5" t="s">
        <v>644</v>
      </c>
      <c r="B922" s="8" t="s">
        <v>343</v>
      </c>
      <c r="C922" s="11">
        <v>47.2</v>
      </c>
      <c r="D922" s="12"/>
      <c r="E922" s="12"/>
      <c r="F922" s="12"/>
      <c r="G922" s="12"/>
      <c r="H922" s="12"/>
      <c r="I922" s="12"/>
      <c r="J922" s="12"/>
      <c r="K922" s="11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1"/>
      <c r="AG922" s="11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</row>
    <row r="923" spans="1:48" x14ac:dyDescent="0.25">
      <c r="A923" s="5" t="s">
        <v>644</v>
      </c>
      <c r="B923" s="8" t="s">
        <v>344</v>
      </c>
      <c r="C923" s="11"/>
      <c r="D923" s="12">
        <v>987.3</v>
      </c>
      <c r="E923" s="12"/>
      <c r="F923" s="12"/>
      <c r="G923" s="12"/>
      <c r="H923" s="12"/>
      <c r="I923" s="12"/>
      <c r="J923" s="12"/>
      <c r="K923" s="11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1"/>
      <c r="AG923" s="11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</row>
    <row r="924" spans="1:48" x14ac:dyDescent="0.25">
      <c r="A924" s="5" t="s">
        <v>644</v>
      </c>
      <c r="B924" s="8" t="s">
        <v>345</v>
      </c>
      <c r="C924" s="11"/>
      <c r="D924" s="12"/>
      <c r="E924" s="12"/>
      <c r="F924" s="12"/>
      <c r="G924" s="12"/>
      <c r="H924" s="12"/>
      <c r="I924" s="12"/>
      <c r="J924" s="12"/>
      <c r="K924" s="11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>
        <v>4998.8</v>
      </c>
      <c r="AC924" s="12"/>
      <c r="AD924" s="12"/>
      <c r="AE924" s="12"/>
      <c r="AF924" s="11"/>
      <c r="AG924" s="11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</row>
    <row r="925" spans="1:48" x14ac:dyDescent="0.25">
      <c r="A925" s="5" t="s">
        <v>644</v>
      </c>
      <c r="B925" s="8" t="s">
        <v>346</v>
      </c>
      <c r="C925" s="11"/>
      <c r="D925" s="12"/>
      <c r="E925" s="12"/>
      <c r="F925" s="12"/>
      <c r="G925" s="12"/>
      <c r="H925" s="12"/>
      <c r="I925" s="12"/>
      <c r="J925" s="12"/>
      <c r="K925" s="11"/>
      <c r="L925" s="12"/>
      <c r="M925" s="12"/>
      <c r="N925" s="12"/>
      <c r="O925" s="12">
        <v>487</v>
      </c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1"/>
      <c r="AG925" s="11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</row>
    <row r="926" spans="1:48" x14ac:dyDescent="0.25">
      <c r="A926" s="5" t="s">
        <v>644</v>
      </c>
      <c r="B926" s="8" t="s">
        <v>348</v>
      </c>
      <c r="C926" s="11"/>
      <c r="D926" s="12"/>
      <c r="E926" s="12"/>
      <c r="F926" s="12"/>
      <c r="G926" s="12"/>
      <c r="H926" s="12"/>
      <c r="I926" s="12"/>
      <c r="J926" s="12"/>
      <c r="K926" s="11">
        <v>600.5</v>
      </c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1"/>
      <c r="AG926" s="11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</row>
    <row r="927" spans="1:48" x14ac:dyDescent="0.25">
      <c r="A927" s="5" t="s">
        <v>644</v>
      </c>
      <c r="B927" s="8" t="s">
        <v>350</v>
      </c>
      <c r="C927" s="11"/>
      <c r="D927" s="12"/>
      <c r="E927" s="12"/>
      <c r="F927" s="12">
        <v>488.1</v>
      </c>
      <c r="G927" s="12"/>
      <c r="H927" s="12"/>
      <c r="I927" s="12"/>
      <c r="J927" s="12"/>
      <c r="K927" s="11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1"/>
      <c r="AG927" s="11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</row>
    <row r="928" spans="1:48" x14ac:dyDescent="0.25">
      <c r="A928" s="5" t="s">
        <v>644</v>
      </c>
      <c r="B928" s="8" t="s">
        <v>351</v>
      </c>
      <c r="C928" s="11"/>
      <c r="D928" s="12"/>
      <c r="E928" s="12"/>
      <c r="F928" s="12"/>
      <c r="G928" s="12"/>
      <c r="H928" s="12"/>
      <c r="I928" s="12"/>
      <c r="J928" s="12"/>
      <c r="K928" s="11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1">
        <v>255.6</v>
      </c>
      <c r="AG928" s="11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</row>
    <row r="929" spans="1:48" x14ac:dyDescent="0.25">
      <c r="A929" s="5" t="s">
        <v>644</v>
      </c>
      <c r="B929" s="8" t="s">
        <v>352</v>
      </c>
      <c r="C929" s="11"/>
      <c r="D929" s="12"/>
      <c r="E929" s="12"/>
      <c r="F929" s="12"/>
      <c r="G929" s="12"/>
      <c r="H929" s="12"/>
      <c r="I929" s="12"/>
      <c r="J929" s="12"/>
      <c r="K929" s="11"/>
      <c r="L929" s="12"/>
      <c r="M929" s="12"/>
      <c r="N929" s="12"/>
      <c r="O929" s="12"/>
      <c r="P929" s="12"/>
      <c r="Q929" s="12">
        <v>17571.599999999999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1"/>
      <c r="AG929" s="11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</row>
    <row r="930" spans="1:48" x14ac:dyDescent="0.25">
      <c r="A930" s="5" t="s">
        <v>644</v>
      </c>
      <c r="B930" s="8" t="s">
        <v>353</v>
      </c>
      <c r="C930" s="11"/>
      <c r="D930" s="12"/>
      <c r="E930" s="12"/>
      <c r="F930" s="12"/>
      <c r="G930" s="12"/>
      <c r="H930" s="12"/>
      <c r="I930" s="12"/>
      <c r="J930" s="12"/>
      <c r="K930" s="11"/>
      <c r="L930" s="12"/>
      <c r="M930" s="12"/>
      <c r="N930" s="12"/>
      <c r="O930" s="12"/>
      <c r="P930" s="12"/>
      <c r="Q930" s="12">
        <v>7545.6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1"/>
      <c r="AG930" s="11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</row>
    <row r="931" spans="1:48" x14ac:dyDescent="0.25">
      <c r="A931" s="5" t="s">
        <v>644</v>
      </c>
      <c r="B931" s="8" t="s">
        <v>354</v>
      </c>
      <c r="C931" s="11"/>
      <c r="D931" s="12"/>
      <c r="E931" s="12"/>
      <c r="F931" s="12"/>
      <c r="G931" s="12"/>
      <c r="H931" s="12"/>
      <c r="I931" s="12"/>
      <c r="J931" s="12"/>
      <c r="K931" s="11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1">
        <v>1952.2</v>
      </c>
      <c r="AG931" s="11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</row>
    <row r="932" spans="1:48" x14ac:dyDescent="0.25">
      <c r="A932" s="5" t="s">
        <v>644</v>
      </c>
      <c r="B932" s="8" t="s">
        <v>691</v>
      </c>
      <c r="C932" s="11"/>
      <c r="D932" s="12">
        <v>571.5</v>
      </c>
      <c r="E932" s="12"/>
      <c r="F932" s="12"/>
      <c r="G932" s="12"/>
      <c r="H932" s="12"/>
      <c r="I932" s="12"/>
      <c r="J932" s="12"/>
      <c r="K932" s="11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1"/>
      <c r="AG932" s="11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</row>
    <row r="933" spans="1:48" x14ac:dyDescent="0.25">
      <c r="A933" s="5" t="s">
        <v>644</v>
      </c>
      <c r="B933" s="8" t="s">
        <v>355</v>
      </c>
      <c r="C933" s="11"/>
      <c r="D933" s="12"/>
      <c r="E933" s="12"/>
      <c r="F933" s="12"/>
      <c r="G933" s="12"/>
      <c r="H933" s="12"/>
      <c r="I933" s="12"/>
      <c r="J933" s="12"/>
      <c r="K933" s="11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1">
        <v>791.6</v>
      </c>
      <c r="AG933" s="11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</row>
    <row r="934" spans="1:48" x14ac:dyDescent="0.25">
      <c r="A934" s="5" t="s">
        <v>644</v>
      </c>
      <c r="B934" s="8" t="s">
        <v>356</v>
      </c>
      <c r="C934" s="11"/>
      <c r="D934" s="12"/>
      <c r="E934" s="12"/>
      <c r="F934" s="12"/>
      <c r="G934" s="12"/>
      <c r="H934" s="12"/>
      <c r="I934" s="12"/>
      <c r="J934" s="12"/>
      <c r="K934" s="11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>
        <v>310</v>
      </c>
      <c r="AF934" s="11"/>
      <c r="AG934" s="11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</row>
    <row r="935" spans="1:48" x14ac:dyDescent="0.25">
      <c r="A935" s="5" t="s">
        <v>644</v>
      </c>
      <c r="B935" s="8" t="s">
        <v>357</v>
      </c>
      <c r="C935" s="11"/>
      <c r="D935" s="12"/>
      <c r="E935" s="12"/>
      <c r="F935" s="12"/>
      <c r="G935" s="12"/>
      <c r="H935" s="12"/>
      <c r="I935" s="12"/>
      <c r="J935" s="12"/>
      <c r="K935" s="11"/>
      <c r="L935" s="12"/>
      <c r="M935" s="12"/>
      <c r="N935" s="12"/>
      <c r="O935" s="12"/>
      <c r="P935" s="12"/>
      <c r="Q935" s="12">
        <v>990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1"/>
      <c r="AG935" s="11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</row>
    <row r="936" spans="1:48" x14ac:dyDescent="0.25">
      <c r="A936" s="5" t="s">
        <v>644</v>
      </c>
      <c r="B936" s="8" t="s">
        <v>359</v>
      </c>
      <c r="C936" s="11"/>
      <c r="D936" s="12"/>
      <c r="E936" s="12"/>
      <c r="F936" s="12"/>
      <c r="G936" s="12"/>
      <c r="H936" s="12"/>
      <c r="I936" s="12"/>
      <c r="J936" s="12"/>
      <c r="K936" s="11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>
        <v>1384.4</v>
      </c>
      <c r="W936" s="12"/>
      <c r="X936" s="12"/>
      <c r="Y936" s="12"/>
      <c r="Z936" s="12"/>
      <c r="AA936" s="12"/>
      <c r="AB936" s="12"/>
      <c r="AC936" s="12"/>
      <c r="AD936" s="12"/>
      <c r="AE936" s="12"/>
      <c r="AF936" s="11"/>
      <c r="AG936" s="11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</row>
    <row r="937" spans="1:48" x14ac:dyDescent="0.25">
      <c r="A937" s="5" t="s">
        <v>644</v>
      </c>
      <c r="B937" s="8" t="s">
        <v>692</v>
      </c>
      <c r="C937" s="11">
        <v>13</v>
      </c>
      <c r="D937" s="12"/>
      <c r="E937" s="12"/>
      <c r="F937" s="12"/>
      <c r="G937" s="12"/>
      <c r="H937" s="12"/>
      <c r="I937" s="12"/>
      <c r="J937" s="12"/>
      <c r="K937" s="11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1"/>
      <c r="AG937" s="11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</row>
    <row r="938" spans="1:48" x14ac:dyDescent="0.25">
      <c r="A938" s="5" t="s">
        <v>644</v>
      </c>
      <c r="B938" s="8" t="s">
        <v>360</v>
      </c>
      <c r="C938" s="11">
        <v>61</v>
      </c>
      <c r="D938" s="12"/>
      <c r="E938" s="12"/>
      <c r="F938" s="12"/>
      <c r="G938" s="12"/>
      <c r="H938" s="12"/>
      <c r="I938" s="12"/>
      <c r="J938" s="12"/>
      <c r="K938" s="11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1"/>
      <c r="AG938" s="11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</row>
    <row r="939" spans="1:48" x14ac:dyDescent="0.25">
      <c r="A939" s="5" t="s">
        <v>644</v>
      </c>
      <c r="B939" s="8" t="s">
        <v>693</v>
      </c>
      <c r="C939" s="11"/>
      <c r="D939" s="12"/>
      <c r="E939" s="12"/>
      <c r="F939" s="12"/>
      <c r="G939" s="12"/>
      <c r="H939" s="12"/>
      <c r="I939" s="12"/>
      <c r="J939" s="12"/>
      <c r="K939" s="11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1"/>
      <c r="AG939" s="11"/>
      <c r="AH939" s="12"/>
      <c r="AI939" s="12"/>
      <c r="AJ939" s="12">
        <v>0.1</v>
      </c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</row>
    <row r="940" spans="1:48" x14ac:dyDescent="0.25">
      <c r="A940" s="5" t="s">
        <v>644</v>
      </c>
      <c r="B940" s="8" t="s">
        <v>361</v>
      </c>
      <c r="C940" s="11"/>
      <c r="D940" s="12"/>
      <c r="E940" s="12"/>
      <c r="F940" s="12"/>
      <c r="G940" s="12"/>
      <c r="H940" s="12"/>
      <c r="I940" s="12"/>
      <c r="J940" s="12"/>
      <c r="K940" s="11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>
        <v>18027.2</v>
      </c>
      <c r="AD940" s="12"/>
      <c r="AE940" s="12"/>
      <c r="AF940" s="11"/>
      <c r="AG940" s="11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</row>
    <row r="941" spans="1:48" x14ac:dyDescent="0.25">
      <c r="A941" s="5" t="s">
        <v>644</v>
      </c>
      <c r="B941" s="8" t="s">
        <v>362</v>
      </c>
      <c r="C941" s="11">
        <v>1294.7</v>
      </c>
      <c r="D941" s="12"/>
      <c r="E941" s="12"/>
      <c r="F941" s="12"/>
      <c r="G941" s="12"/>
      <c r="H941" s="12"/>
      <c r="I941" s="12"/>
      <c r="J941" s="12"/>
      <c r="K941" s="11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1"/>
      <c r="AG941" s="11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</row>
    <row r="942" spans="1:48" x14ac:dyDescent="0.25">
      <c r="A942" s="5" t="s">
        <v>644</v>
      </c>
      <c r="B942" s="8" t="s">
        <v>363</v>
      </c>
      <c r="C942" s="11"/>
      <c r="D942" s="12"/>
      <c r="E942" s="12"/>
      <c r="F942" s="12"/>
      <c r="G942" s="12"/>
      <c r="H942" s="12"/>
      <c r="I942" s="12"/>
      <c r="J942" s="12"/>
      <c r="K942" s="11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1">
        <v>1807.6</v>
      </c>
      <c r="AG942" s="11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</row>
    <row r="943" spans="1:48" x14ac:dyDescent="0.25">
      <c r="A943" s="5" t="s">
        <v>644</v>
      </c>
      <c r="B943" s="8" t="s">
        <v>364</v>
      </c>
      <c r="C943" s="11"/>
      <c r="D943" s="12"/>
      <c r="E943" s="12">
        <v>2634.3</v>
      </c>
      <c r="F943" s="12"/>
      <c r="G943" s="12"/>
      <c r="H943" s="12"/>
      <c r="I943" s="12"/>
      <c r="J943" s="12"/>
      <c r="K943" s="11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1"/>
      <c r="AG943" s="11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</row>
    <row r="944" spans="1:48" x14ac:dyDescent="0.25">
      <c r="A944" s="5" t="s">
        <v>644</v>
      </c>
      <c r="B944" s="8" t="s">
        <v>694</v>
      </c>
      <c r="C944" s="11"/>
      <c r="D944" s="12"/>
      <c r="E944" s="12"/>
      <c r="F944" s="12"/>
      <c r="G944" s="12"/>
      <c r="H944" s="12"/>
      <c r="I944" s="12"/>
      <c r="J944" s="12"/>
      <c r="K944" s="11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1"/>
      <c r="AG944" s="11"/>
      <c r="AH944" s="12">
        <v>0.4</v>
      </c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</row>
    <row r="945" spans="1:48" x14ac:dyDescent="0.25">
      <c r="A945" s="5" t="s">
        <v>644</v>
      </c>
      <c r="B945" s="8" t="s">
        <v>365</v>
      </c>
      <c r="C945" s="11"/>
      <c r="D945" s="12"/>
      <c r="E945" s="12"/>
      <c r="F945" s="12"/>
      <c r="G945" s="12"/>
      <c r="H945" s="12"/>
      <c r="I945" s="12"/>
      <c r="J945" s="12"/>
      <c r="K945" s="11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1"/>
      <c r="AG945" s="11"/>
      <c r="AH945" s="12"/>
      <c r="AI945" s="12">
        <v>207.1</v>
      </c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</row>
    <row r="946" spans="1:48" x14ac:dyDescent="0.25">
      <c r="A946" s="5" t="s">
        <v>644</v>
      </c>
      <c r="B946" s="8" t="s">
        <v>366</v>
      </c>
      <c r="C946" s="11"/>
      <c r="D946" s="12"/>
      <c r="E946" s="12"/>
      <c r="F946" s="12"/>
      <c r="G946" s="12"/>
      <c r="H946" s="12"/>
      <c r="I946" s="12"/>
      <c r="J946" s="12"/>
      <c r="K946" s="11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1"/>
      <c r="AG946" s="11"/>
      <c r="AH946" s="12"/>
      <c r="AI946" s="12">
        <v>91</v>
      </c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</row>
    <row r="947" spans="1:48" x14ac:dyDescent="0.25">
      <c r="A947" s="5" t="s">
        <v>644</v>
      </c>
      <c r="B947" s="8" t="s">
        <v>367</v>
      </c>
      <c r="C947" s="11"/>
      <c r="D947" s="12"/>
      <c r="E947" s="12"/>
      <c r="F947" s="12"/>
      <c r="G947" s="12"/>
      <c r="H947" s="12"/>
      <c r="I947" s="12"/>
      <c r="J947" s="12"/>
      <c r="K947" s="11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1"/>
      <c r="AG947" s="11"/>
      <c r="AH947" s="12"/>
      <c r="AI947" s="12"/>
      <c r="AJ947" s="12"/>
      <c r="AK947" s="12"/>
      <c r="AL947" s="12"/>
      <c r="AM947" s="12"/>
      <c r="AN947" s="12"/>
      <c r="AO947" s="12"/>
      <c r="AP947" s="12">
        <v>112533</v>
      </c>
      <c r="AQ947" s="12"/>
      <c r="AR947" s="12"/>
      <c r="AS947" s="12"/>
      <c r="AT947" s="12"/>
      <c r="AU947" s="12"/>
      <c r="AV947" s="12"/>
    </row>
    <row r="948" spans="1:48" x14ac:dyDescent="0.25">
      <c r="A948" s="5" t="s">
        <v>644</v>
      </c>
      <c r="B948" s="8" t="s">
        <v>368</v>
      </c>
      <c r="C948" s="11"/>
      <c r="D948" s="12"/>
      <c r="E948" s="12"/>
      <c r="F948" s="12"/>
      <c r="G948" s="12"/>
      <c r="H948" s="12"/>
      <c r="I948" s="12"/>
      <c r="J948" s="12"/>
      <c r="K948" s="11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1">
        <v>500</v>
      </c>
      <c r="AG948" s="11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</row>
    <row r="949" spans="1:48" x14ac:dyDescent="0.25">
      <c r="A949" s="5" t="s">
        <v>644</v>
      </c>
      <c r="B949" s="8" t="s">
        <v>695</v>
      </c>
      <c r="C949" s="11"/>
      <c r="D949" s="12"/>
      <c r="E949" s="12"/>
      <c r="F949" s="12"/>
      <c r="G949" s="12"/>
      <c r="H949" s="12"/>
      <c r="I949" s="12"/>
      <c r="J949" s="12"/>
      <c r="K949" s="11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1"/>
      <c r="AG949" s="11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>
        <v>0.6</v>
      </c>
      <c r="AT949" s="12"/>
      <c r="AU949" s="12"/>
      <c r="AV949" s="12"/>
    </row>
    <row r="950" spans="1:48" x14ac:dyDescent="0.25">
      <c r="A950" s="5" t="s">
        <v>644</v>
      </c>
      <c r="B950" s="8" t="s">
        <v>369</v>
      </c>
      <c r="C950" s="11"/>
      <c r="D950" s="12"/>
      <c r="E950" s="12"/>
      <c r="F950" s="12"/>
      <c r="G950" s="12"/>
      <c r="H950" s="12"/>
      <c r="I950" s="12"/>
      <c r="J950" s="12"/>
      <c r="K950" s="11"/>
      <c r="L950" s="12"/>
      <c r="M950" s="12"/>
      <c r="N950" s="12"/>
      <c r="O950" s="12"/>
      <c r="P950" s="12"/>
      <c r="Q950" s="12">
        <v>13670.3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1"/>
      <c r="AG950" s="11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</row>
    <row r="951" spans="1:48" x14ac:dyDescent="0.25">
      <c r="A951" s="5" t="s">
        <v>644</v>
      </c>
      <c r="B951" s="8" t="s">
        <v>370</v>
      </c>
      <c r="C951" s="11"/>
      <c r="D951" s="12"/>
      <c r="E951" s="12"/>
      <c r="F951" s="12"/>
      <c r="G951" s="12"/>
      <c r="H951" s="12"/>
      <c r="I951" s="12"/>
      <c r="J951" s="12">
        <v>3.5</v>
      </c>
      <c r="K951" s="11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1"/>
      <c r="AG951" s="11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</row>
    <row r="952" spans="1:48" x14ac:dyDescent="0.25">
      <c r="A952" s="5" t="s">
        <v>644</v>
      </c>
      <c r="B952" s="8" t="s">
        <v>372</v>
      </c>
      <c r="C952" s="11"/>
      <c r="D952" s="12"/>
      <c r="E952" s="12"/>
      <c r="F952" s="12"/>
      <c r="G952" s="12"/>
      <c r="H952" s="12"/>
      <c r="I952" s="12"/>
      <c r="J952" s="12"/>
      <c r="K952" s="11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1"/>
      <c r="AG952" s="11"/>
      <c r="AH952" s="12"/>
      <c r="AI952" s="12"/>
      <c r="AJ952" s="12">
        <v>27.5</v>
      </c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</row>
    <row r="953" spans="1:48" x14ac:dyDescent="0.25">
      <c r="A953" s="5" t="s">
        <v>644</v>
      </c>
      <c r="B953" s="8" t="s">
        <v>696</v>
      </c>
      <c r="C953" s="11"/>
      <c r="D953" s="12"/>
      <c r="E953" s="12"/>
      <c r="F953" s="12"/>
      <c r="G953" s="12"/>
      <c r="H953" s="12"/>
      <c r="I953" s="12"/>
      <c r="J953" s="12"/>
      <c r="K953" s="11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1">
        <v>4.3</v>
      </c>
      <c r="AG953" s="11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</row>
    <row r="954" spans="1:48" x14ac:dyDescent="0.25">
      <c r="A954" s="5" t="s">
        <v>644</v>
      </c>
      <c r="B954" s="8" t="s">
        <v>373</v>
      </c>
      <c r="C954" s="11"/>
      <c r="D954" s="12"/>
      <c r="E954" s="12"/>
      <c r="F954" s="12"/>
      <c r="G954" s="12"/>
      <c r="H954" s="12"/>
      <c r="I954" s="12"/>
      <c r="J954" s="12"/>
      <c r="K954" s="11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1"/>
      <c r="AG954" s="11"/>
      <c r="AH954" s="12"/>
      <c r="AI954" s="12"/>
      <c r="AJ954" s="12"/>
      <c r="AK954" s="12"/>
      <c r="AL954" s="12"/>
      <c r="AM954" s="12"/>
      <c r="AN954" s="12">
        <v>0.3</v>
      </c>
      <c r="AO954" s="12"/>
      <c r="AP954" s="12"/>
      <c r="AQ954" s="12"/>
      <c r="AR954" s="12"/>
      <c r="AS954" s="12"/>
      <c r="AT954" s="12"/>
      <c r="AU954" s="12"/>
      <c r="AV954" s="12"/>
    </row>
    <row r="955" spans="1:48" x14ac:dyDescent="0.25">
      <c r="A955" s="5" t="s">
        <v>644</v>
      </c>
      <c r="B955" s="8" t="s">
        <v>374</v>
      </c>
      <c r="C955" s="11"/>
      <c r="D955" s="12"/>
      <c r="E955" s="12"/>
      <c r="F955" s="12"/>
      <c r="G955" s="12"/>
      <c r="H955" s="12"/>
      <c r="I955" s="12"/>
      <c r="J955" s="12"/>
      <c r="K955" s="11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1"/>
      <c r="AG955" s="11"/>
      <c r="AH955" s="12"/>
      <c r="AI955" s="12"/>
      <c r="AJ955" s="12"/>
      <c r="AK955" s="12"/>
      <c r="AL955" s="12"/>
      <c r="AM955" s="12"/>
      <c r="AN955" s="12"/>
      <c r="AO955" s="12">
        <v>246454.2</v>
      </c>
      <c r="AP955" s="12"/>
      <c r="AQ955" s="12"/>
      <c r="AR955" s="12"/>
      <c r="AS955" s="12"/>
      <c r="AT955" s="12"/>
      <c r="AU955" s="12"/>
      <c r="AV955" s="12"/>
    </row>
    <row r="956" spans="1:48" x14ac:dyDescent="0.25">
      <c r="A956" s="5" t="s">
        <v>644</v>
      </c>
      <c r="B956" s="8" t="s">
        <v>375</v>
      </c>
      <c r="C956" s="11"/>
      <c r="D956" s="12"/>
      <c r="E956" s="12"/>
      <c r="F956" s="12"/>
      <c r="G956" s="12"/>
      <c r="H956" s="12"/>
      <c r="I956" s="12"/>
      <c r="J956" s="12"/>
      <c r="K956" s="11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1"/>
      <c r="AG956" s="11"/>
      <c r="AH956" s="12"/>
      <c r="AI956" s="12"/>
      <c r="AJ956" s="12"/>
      <c r="AK956" s="12"/>
      <c r="AL956" s="12"/>
      <c r="AM956" s="12"/>
      <c r="AN956" s="12">
        <v>130115</v>
      </c>
      <c r="AO956" s="12"/>
      <c r="AP956" s="12"/>
      <c r="AQ956" s="12"/>
      <c r="AR956" s="12"/>
      <c r="AS956" s="12"/>
      <c r="AT956" s="12"/>
      <c r="AU956" s="12"/>
      <c r="AV956" s="12"/>
    </row>
    <row r="957" spans="1:48" x14ac:dyDescent="0.25">
      <c r="A957" s="5" t="s">
        <v>644</v>
      </c>
      <c r="B957" s="8" t="s">
        <v>697</v>
      </c>
      <c r="C957" s="11">
        <v>445.8</v>
      </c>
      <c r="D957" s="12"/>
      <c r="E957" s="12"/>
      <c r="F957" s="12"/>
      <c r="G957" s="12"/>
      <c r="H957" s="12"/>
      <c r="I957" s="12"/>
      <c r="J957" s="12"/>
      <c r="K957" s="11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1"/>
      <c r="AG957" s="11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</row>
    <row r="958" spans="1:48" x14ac:dyDescent="0.25">
      <c r="A958" s="5" t="s">
        <v>644</v>
      </c>
      <c r="B958" s="8" t="s">
        <v>698</v>
      </c>
      <c r="C958" s="11"/>
      <c r="D958" s="12"/>
      <c r="E958" s="12"/>
      <c r="F958" s="12"/>
      <c r="G958" s="12"/>
      <c r="H958" s="12"/>
      <c r="I958" s="12"/>
      <c r="J958" s="12"/>
      <c r="K958" s="11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>
        <v>285.60000000000002</v>
      </c>
      <c r="AF958" s="11"/>
      <c r="AG958" s="11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</row>
    <row r="959" spans="1:48" x14ac:dyDescent="0.25">
      <c r="A959" s="5" t="s">
        <v>644</v>
      </c>
      <c r="B959" s="8" t="s">
        <v>376</v>
      </c>
      <c r="C959" s="11"/>
      <c r="D959" s="12"/>
      <c r="E959" s="12"/>
      <c r="F959" s="12"/>
      <c r="G959" s="12"/>
      <c r="H959" s="12"/>
      <c r="I959" s="12"/>
      <c r="J959" s="12"/>
      <c r="K959" s="11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>
        <v>91297.4</v>
      </c>
      <c r="AC959" s="12"/>
      <c r="AD959" s="12"/>
      <c r="AE959" s="12"/>
      <c r="AF959" s="11"/>
      <c r="AG959" s="11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</row>
    <row r="960" spans="1:48" x14ac:dyDescent="0.25">
      <c r="A960" s="5" t="s">
        <v>644</v>
      </c>
      <c r="B960" s="8" t="s">
        <v>377</v>
      </c>
      <c r="C960" s="11"/>
      <c r="D960" s="12"/>
      <c r="E960" s="12"/>
      <c r="F960" s="12"/>
      <c r="G960" s="12"/>
      <c r="H960" s="12"/>
      <c r="I960" s="12"/>
      <c r="J960" s="12"/>
      <c r="K960" s="11"/>
      <c r="L960" s="12"/>
      <c r="M960" s="12"/>
      <c r="N960" s="12"/>
      <c r="O960" s="12"/>
      <c r="P960" s="12"/>
      <c r="Q960" s="12">
        <v>10913.5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1"/>
      <c r="AG960" s="11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</row>
    <row r="961" spans="1:48" x14ac:dyDescent="0.25">
      <c r="A961" s="5" t="s">
        <v>644</v>
      </c>
      <c r="B961" s="8" t="s">
        <v>378</v>
      </c>
      <c r="C961" s="11"/>
      <c r="D961" s="12"/>
      <c r="E961" s="12"/>
      <c r="F961" s="12"/>
      <c r="G961" s="12"/>
      <c r="H961" s="12"/>
      <c r="I961" s="12"/>
      <c r="J961" s="12"/>
      <c r="K961" s="11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1">
        <v>23444.400000000001</v>
      </c>
      <c r="AG961" s="11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</row>
    <row r="962" spans="1:48" x14ac:dyDescent="0.25">
      <c r="A962" s="5" t="s">
        <v>644</v>
      </c>
      <c r="B962" s="8" t="s">
        <v>379</v>
      </c>
      <c r="C962" s="11"/>
      <c r="D962" s="12"/>
      <c r="E962" s="12">
        <v>28077</v>
      </c>
      <c r="F962" s="12"/>
      <c r="G962" s="12"/>
      <c r="H962" s="12"/>
      <c r="I962" s="12"/>
      <c r="J962" s="12"/>
      <c r="K962" s="11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1"/>
      <c r="AG962" s="11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</row>
    <row r="963" spans="1:48" x14ac:dyDescent="0.25">
      <c r="A963" s="5" t="s">
        <v>644</v>
      </c>
      <c r="B963" s="8" t="s">
        <v>380</v>
      </c>
      <c r="C963" s="11">
        <v>1055.0999999999999</v>
      </c>
      <c r="D963" s="12"/>
      <c r="E963" s="12"/>
      <c r="F963" s="12"/>
      <c r="G963" s="12"/>
      <c r="H963" s="12"/>
      <c r="I963" s="12"/>
      <c r="J963" s="12"/>
      <c r="K963" s="11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1"/>
      <c r="AG963" s="11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</row>
    <row r="964" spans="1:48" x14ac:dyDescent="0.25">
      <c r="A964" s="5" t="s">
        <v>644</v>
      </c>
      <c r="B964" s="8" t="s">
        <v>381</v>
      </c>
      <c r="C964" s="11">
        <v>21177.8</v>
      </c>
      <c r="D964" s="12"/>
      <c r="E964" s="12"/>
      <c r="F964" s="12"/>
      <c r="G964" s="12"/>
      <c r="H964" s="12"/>
      <c r="I964" s="12"/>
      <c r="J964" s="12"/>
      <c r="K964" s="11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1"/>
      <c r="AG964" s="11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</row>
    <row r="965" spans="1:48" x14ac:dyDescent="0.25">
      <c r="A965" s="5" t="s">
        <v>644</v>
      </c>
      <c r="B965" s="8" t="s">
        <v>382</v>
      </c>
      <c r="C965" s="11"/>
      <c r="D965" s="12">
        <v>2677</v>
      </c>
      <c r="E965" s="12"/>
      <c r="F965" s="12"/>
      <c r="G965" s="12"/>
      <c r="H965" s="12"/>
      <c r="I965" s="12"/>
      <c r="J965" s="12"/>
      <c r="K965" s="11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1"/>
      <c r="AG965" s="11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</row>
    <row r="966" spans="1:48" x14ac:dyDescent="0.25">
      <c r="A966" s="5" t="s">
        <v>644</v>
      </c>
      <c r="B966" s="8" t="s">
        <v>383</v>
      </c>
      <c r="C966" s="11"/>
      <c r="D966" s="12"/>
      <c r="E966" s="12"/>
      <c r="F966" s="12">
        <v>4541.7</v>
      </c>
      <c r="G966" s="12"/>
      <c r="H966" s="12"/>
      <c r="I966" s="12"/>
      <c r="J966" s="12"/>
      <c r="K966" s="11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1"/>
      <c r="AG966" s="11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</row>
    <row r="967" spans="1:48" x14ac:dyDescent="0.25">
      <c r="A967" s="5" t="s">
        <v>644</v>
      </c>
      <c r="B967" s="8" t="s">
        <v>384</v>
      </c>
      <c r="C967" s="11"/>
      <c r="D967" s="12"/>
      <c r="E967" s="12"/>
      <c r="F967" s="12">
        <v>4156.3</v>
      </c>
      <c r="G967" s="12"/>
      <c r="H967" s="12"/>
      <c r="I967" s="12"/>
      <c r="J967" s="12"/>
      <c r="K967" s="11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1"/>
      <c r="AG967" s="11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</row>
    <row r="968" spans="1:48" x14ac:dyDescent="0.25">
      <c r="A968" s="5" t="s">
        <v>644</v>
      </c>
      <c r="B968" s="8" t="s">
        <v>385</v>
      </c>
      <c r="C968" s="11"/>
      <c r="D968" s="12"/>
      <c r="E968" s="12"/>
      <c r="F968" s="12"/>
      <c r="G968" s="12">
        <v>34708.699999999997</v>
      </c>
      <c r="H968" s="12"/>
      <c r="I968" s="12"/>
      <c r="J968" s="12"/>
      <c r="K968" s="11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1"/>
      <c r="AG968" s="11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</row>
    <row r="969" spans="1:48" x14ac:dyDescent="0.25">
      <c r="A969" s="5" t="s">
        <v>644</v>
      </c>
      <c r="B969" s="8" t="s">
        <v>386</v>
      </c>
      <c r="C969" s="11"/>
      <c r="D969" s="12"/>
      <c r="E969" s="12"/>
      <c r="F969" s="12"/>
      <c r="G969" s="12"/>
      <c r="H969" s="12"/>
      <c r="I969" s="12"/>
      <c r="J969" s="12"/>
      <c r="K969" s="11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1"/>
      <c r="AG969" s="11"/>
      <c r="AH969" s="12"/>
      <c r="AI969" s="12"/>
      <c r="AJ969" s="12"/>
      <c r="AK969" s="12">
        <v>57535.5</v>
      </c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</row>
    <row r="970" spans="1:48" x14ac:dyDescent="0.25">
      <c r="A970" s="5" t="s">
        <v>644</v>
      </c>
      <c r="B970" s="8" t="s">
        <v>387</v>
      </c>
      <c r="C970" s="11"/>
      <c r="D970" s="12">
        <v>25</v>
      </c>
      <c r="E970" s="12"/>
      <c r="F970" s="12"/>
      <c r="G970" s="12"/>
      <c r="H970" s="12"/>
      <c r="I970" s="12"/>
      <c r="J970" s="12"/>
      <c r="K970" s="11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1"/>
      <c r="AG970" s="11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</row>
    <row r="971" spans="1:48" x14ac:dyDescent="0.25">
      <c r="A971" s="5" t="s">
        <v>644</v>
      </c>
      <c r="B971" s="8" t="s">
        <v>388</v>
      </c>
      <c r="C971" s="11"/>
      <c r="D971" s="12"/>
      <c r="E971" s="12"/>
      <c r="F971" s="12"/>
      <c r="G971" s="12"/>
      <c r="H971" s="12"/>
      <c r="I971" s="12"/>
      <c r="J971" s="12"/>
      <c r="K971" s="11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1"/>
      <c r="AG971" s="11"/>
      <c r="AH971" s="12"/>
      <c r="AI971" s="12"/>
      <c r="AJ971" s="12">
        <v>2967.6</v>
      </c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</row>
    <row r="972" spans="1:48" x14ac:dyDescent="0.25">
      <c r="A972" s="5" t="s">
        <v>644</v>
      </c>
      <c r="B972" s="8" t="s">
        <v>389</v>
      </c>
      <c r="C972" s="11"/>
      <c r="D972" s="12"/>
      <c r="E972" s="12"/>
      <c r="F972" s="12"/>
      <c r="G972" s="12"/>
      <c r="H972" s="12"/>
      <c r="I972" s="12"/>
      <c r="J972" s="12"/>
      <c r="K972" s="11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1"/>
      <c r="AG972" s="11"/>
      <c r="AH972" s="12"/>
      <c r="AI972" s="12"/>
      <c r="AJ972" s="12">
        <v>194.5</v>
      </c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</row>
    <row r="973" spans="1:48" x14ac:dyDescent="0.25">
      <c r="A973" s="5" t="s">
        <v>644</v>
      </c>
      <c r="B973" s="8" t="s">
        <v>390</v>
      </c>
      <c r="C973" s="11"/>
      <c r="D973" s="12"/>
      <c r="E973" s="12"/>
      <c r="F973" s="12"/>
      <c r="G973" s="12"/>
      <c r="H973" s="12"/>
      <c r="I973" s="12"/>
      <c r="J973" s="12"/>
      <c r="K973" s="11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1"/>
      <c r="AG973" s="11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>
        <v>53392.1</v>
      </c>
      <c r="AS973" s="12"/>
      <c r="AT973" s="12"/>
      <c r="AU973" s="12"/>
      <c r="AV973" s="12"/>
    </row>
    <row r="974" spans="1:48" x14ac:dyDescent="0.25">
      <c r="A974" s="5" t="s">
        <v>644</v>
      </c>
      <c r="B974" s="8" t="s">
        <v>699</v>
      </c>
      <c r="C974" s="11">
        <v>164.6</v>
      </c>
      <c r="D974" s="12"/>
      <c r="E974" s="12"/>
      <c r="F974" s="12"/>
      <c r="G974" s="12"/>
      <c r="H974" s="12"/>
      <c r="I974" s="12"/>
      <c r="J974" s="12"/>
      <c r="K974" s="11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1"/>
      <c r="AG974" s="11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</row>
    <row r="975" spans="1:48" x14ac:dyDescent="0.25">
      <c r="A975" s="5" t="s">
        <v>644</v>
      </c>
      <c r="B975" s="8" t="s">
        <v>700</v>
      </c>
      <c r="C975" s="11">
        <v>211.7</v>
      </c>
      <c r="D975" s="12"/>
      <c r="E975" s="12"/>
      <c r="F975" s="12"/>
      <c r="G975" s="12"/>
      <c r="H975" s="12"/>
      <c r="I975" s="12"/>
      <c r="J975" s="12"/>
      <c r="K975" s="11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1"/>
      <c r="AG975" s="11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</row>
    <row r="976" spans="1:48" x14ac:dyDescent="0.25">
      <c r="A976" s="5" t="s">
        <v>644</v>
      </c>
      <c r="B976" s="8" t="s">
        <v>391</v>
      </c>
      <c r="C976" s="11"/>
      <c r="D976" s="12"/>
      <c r="E976" s="12"/>
      <c r="F976" s="12"/>
      <c r="G976" s="12"/>
      <c r="H976" s="12"/>
      <c r="I976" s="12"/>
      <c r="J976" s="12"/>
      <c r="K976" s="11"/>
      <c r="L976" s="12"/>
      <c r="M976" s="12"/>
      <c r="N976" s="12"/>
      <c r="O976" s="12"/>
      <c r="P976" s="12"/>
      <c r="Q976" s="12"/>
      <c r="R976" s="12"/>
      <c r="S976" s="12"/>
      <c r="T976" s="12"/>
      <c r="U976" s="12">
        <v>5767.4</v>
      </c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1"/>
      <c r="AG976" s="11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</row>
    <row r="977" spans="1:48" x14ac:dyDescent="0.25">
      <c r="A977" s="5" t="s">
        <v>644</v>
      </c>
      <c r="B977" s="8" t="s">
        <v>392</v>
      </c>
      <c r="C977" s="11"/>
      <c r="D977" s="12"/>
      <c r="E977" s="12"/>
      <c r="F977" s="12"/>
      <c r="G977" s="12"/>
      <c r="H977" s="12"/>
      <c r="I977" s="12"/>
      <c r="J977" s="12"/>
      <c r="K977" s="11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>
        <v>3143254.5</v>
      </c>
      <c r="Y977" s="12"/>
      <c r="Z977" s="12"/>
      <c r="AA977" s="12"/>
      <c r="AB977" s="12"/>
      <c r="AC977" s="12"/>
      <c r="AD977" s="12"/>
      <c r="AE977" s="12"/>
      <c r="AF977" s="11"/>
      <c r="AG977" s="11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</row>
    <row r="978" spans="1:48" x14ac:dyDescent="0.25">
      <c r="A978" s="5" t="s">
        <v>644</v>
      </c>
      <c r="B978" s="8" t="s">
        <v>393</v>
      </c>
      <c r="C978" s="11"/>
      <c r="D978" s="12"/>
      <c r="E978" s="12"/>
      <c r="F978" s="12"/>
      <c r="G978" s="12"/>
      <c r="H978" s="12"/>
      <c r="I978" s="12"/>
      <c r="J978" s="12"/>
      <c r="K978" s="11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>
        <v>310524.09999999998</v>
      </c>
      <c r="Y978" s="12"/>
      <c r="Z978" s="12"/>
      <c r="AA978" s="12"/>
      <c r="AB978" s="12"/>
      <c r="AC978" s="12"/>
      <c r="AD978" s="12"/>
      <c r="AE978" s="12"/>
      <c r="AF978" s="11"/>
      <c r="AG978" s="11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</row>
    <row r="979" spans="1:48" x14ac:dyDescent="0.25">
      <c r="A979" s="5" t="s">
        <v>644</v>
      </c>
      <c r="B979" s="8" t="s">
        <v>394</v>
      </c>
      <c r="C979" s="11"/>
      <c r="D979" s="12"/>
      <c r="E979" s="12"/>
      <c r="F979" s="12"/>
      <c r="G979" s="12"/>
      <c r="H979" s="12"/>
      <c r="I979" s="12"/>
      <c r="J979" s="12"/>
      <c r="K979" s="11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1">
        <v>36.200000000000003</v>
      </c>
      <c r="AG979" s="11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</row>
    <row r="980" spans="1:48" x14ac:dyDescent="0.25">
      <c r="A980" s="5" t="s">
        <v>644</v>
      </c>
      <c r="B980" s="8" t="s">
        <v>395</v>
      </c>
      <c r="C980" s="11"/>
      <c r="D980" s="12"/>
      <c r="E980" s="12"/>
      <c r="F980" s="12"/>
      <c r="G980" s="12"/>
      <c r="H980" s="12"/>
      <c r="I980" s="12"/>
      <c r="J980" s="12"/>
      <c r="K980" s="11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1"/>
      <c r="AG980" s="11"/>
      <c r="AH980" s="12"/>
      <c r="AI980" s="12"/>
      <c r="AJ980" s="12">
        <v>1186.4000000000001</v>
      </c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</row>
    <row r="981" spans="1:48" x14ac:dyDescent="0.25">
      <c r="A981" s="5" t="s">
        <v>644</v>
      </c>
      <c r="B981" s="8" t="s">
        <v>397</v>
      </c>
      <c r="C981" s="11"/>
      <c r="D981" s="12"/>
      <c r="E981" s="12">
        <v>1137.3</v>
      </c>
      <c r="F981" s="12"/>
      <c r="G981" s="12"/>
      <c r="H981" s="12"/>
      <c r="I981" s="12"/>
      <c r="J981" s="12"/>
      <c r="K981" s="11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1"/>
      <c r="AG981" s="11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</row>
    <row r="982" spans="1:48" x14ac:dyDescent="0.25">
      <c r="A982" s="5" t="s">
        <v>644</v>
      </c>
      <c r="B982" s="8" t="s">
        <v>398</v>
      </c>
      <c r="C982" s="11"/>
      <c r="D982" s="12"/>
      <c r="E982" s="12"/>
      <c r="F982" s="12"/>
      <c r="G982" s="12"/>
      <c r="H982" s="12"/>
      <c r="I982" s="12"/>
      <c r="J982" s="12"/>
      <c r="K982" s="11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>
        <v>40938.9</v>
      </c>
      <c r="W982" s="12"/>
      <c r="X982" s="12"/>
      <c r="Y982" s="12"/>
      <c r="Z982" s="12"/>
      <c r="AA982" s="12"/>
      <c r="AB982" s="12"/>
      <c r="AC982" s="12"/>
      <c r="AD982" s="12"/>
      <c r="AE982" s="12"/>
      <c r="AF982" s="11"/>
      <c r="AG982" s="11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</row>
    <row r="983" spans="1:48" x14ac:dyDescent="0.25">
      <c r="A983" s="5" t="s">
        <v>644</v>
      </c>
      <c r="B983" s="8" t="s">
        <v>399</v>
      </c>
      <c r="C983" s="11"/>
      <c r="D983" s="12"/>
      <c r="E983" s="12"/>
      <c r="F983" s="12"/>
      <c r="G983" s="12"/>
      <c r="H983" s="12"/>
      <c r="I983" s="12"/>
      <c r="J983" s="12"/>
      <c r="K983" s="11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1"/>
      <c r="AG983" s="11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>
        <v>837.3</v>
      </c>
      <c r="AV983" s="12"/>
    </row>
    <row r="984" spans="1:48" x14ac:dyDescent="0.25">
      <c r="A984" s="5" t="s">
        <v>644</v>
      </c>
      <c r="B984" s="8" t="s">
        <v>400</v>
      </c>
      <c r="C984" s="11"/>
      <c r="D984" s="12"/>
      <c r="E984" s="12"/>
      <c r="F984" s="12"/>
      <c r="G984" s="12"/>
      <c r="H984" s="12"/>
      <c r="I984" s="12"/>
      <c r="J984" s="12"/>
      <c r="K984" s="11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>
        <v>340.6</v>
      </c>
      <c r="AF984" s="11"/>
      <c r="AG984" s="11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</row>
    <row r="985" spans="1:48" x14ac:dyDescent="0.25">
      <c r="A985" s="5" t="s">
        <v>644</v>
      </c>
      <c r="B985" s="8" t="s">
        <v>401</v>
      </c>
      <c r="C985" s="11"/>
      <c r="D985" s="12"/>
      <c r="E985" s="12"/>
      <c r="F985" s="12"/>
      <c r="G985" s="12"/>
      <c r="H985" s="12"/>
      <c r="I985" s="12"/>
      <c r="J985" s="12"/>
      <c r="K985" s="11"/>
      <c r="L985" s="12"/>
      <c r="M985" s="12"/>
      <c r="N985" s="12"/>
      <c r="O985" s="12"/>
      <c r="P985" s="12">
        <v>49511.5</v>
      </c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1"/>
      <c r="AG985" s="11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</row>
    <row r="986" spans="1:48" x14ac:dyDescent="0.25">
      <c r="A986" s="5" t="s">
        <v>644</v>
      </c>
      <c r="B986" s="8" t="s">
        <v>402</v>
      </c>
      <c r="C986" s="11"/>
      <c r="D986" s="12"/>
      <c r="E986" s="12"/>
      <c r="F986" s="12"/>
      <c r="G986" s="12"/>
      <c r="H986" s="12"/>
      <c r="I986" s="12"/>
      <c r="J986" s="12"/>
      <c r="K986" s="11"/>
      <c r="L986" s="12"/>
      <c r="M986" s="12"/>
      <c r="N986" s="12"/>
      <c r="O986" s="12"/>
      <c r="P986" s="12"/>
      <c r="Q986" s="12">
        <v>203437.1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1"/>
      <c r="AG986" s="11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</row>
    <row r="987" spans="1:48" x14ac:dyDescent="0.25">
      <c r="A987" s="5" t="s">
        <v>644</v>
      </c>
      <c r="B987" s="8" t="s">
        <v>701</v>
      </c>
      <c r="C987" s="11"/>
      <c r="D987" s="12"/>
      <c r="E987" s="12"/>
      <c r="F987" s="12"/>
      <c r="G987" s="12"/>
      <c r="H987" s="12"/>
      <c r="I987" s="12"/>
      <c r="J987" s="12"/>
      <c r="K987" s="11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1">
        <v>13.3</v>
      </c>
      <c r="AG987" s="11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</row>
    <row r="988" spans="1:48" x14ac:dyDescent="0.25">
      <c r="A988" s="5" t="s">
        <v>644</v>
      </c>
      <c r="B988" s="8" t="s">
        <v>403</v>
      </c>
      <c r="C988" s="11">
        <v>7313.4</v>
      </c>
      <c r="D988" s="12"/>
      <c r="E988" s="12"/>
      <c r="F988" s="12"/>
      <c r="G988" s="12"/>
      <c r="H988" s="12"/>
      <c r="I988" s="12"/>
      <c r="J988" s="12"/>
      <c r="K988" s="11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1"/>
      <c r="AG988" s="11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</row>
    <row r="989" spans="1:48" x14ac:dyDescent="0.25">
      <c r="A989" s="5" t="s">
        <v>644</v>
      </c>
      <c r="B989" s="8" t="s">
        <v>702</v>
      </c>
      <c r="C989" s="11"/>
      <c r="D989" s="12">
        <v>100000</v>
      </c>
      <c r="E989" s="12"/>
      <c r="F989" s="12"/>
      <c r="G989" s="12"/>
      <c r="H989" s="12"/>
      <c r="I989" s="12"/>
      <c r="J989" s="12"/>
      <c r="K989" s="11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1"/>
      <c r="AG989" s="11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</row>
    <row r="990" spans="1:48" x14ac:dyDescent="0.25">
      <c r="A990" s="5" t="s">
        <v>644</v>
      </c>
      <c r="B990" s="8" t="s">
        <v>404</v>
      </c>
      <c r="C990" s="11"/>
      <c r="D990" s="12"/>
      <c r="E990" s="12"/>
      <c r="F990" s="12"/>
      <c r="G990" s="12"/>
      <c r="H990" s="12"/>
      <c r="I990" s="12"/>
      <c r="J990" s="12"/>
      <c r="K990" s="11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1">
        <v>796.3</v>
      </c>
      <c r="AG990" s="11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</row>
    <row r="991" spans="1:48" x14ac:dyDescent="0.25">
      <c r="A991" s="5" t="s">
        <v>644</v>
      </c>
      <c r="B991" s="8" t="s">
        <v>405</v>
      </c>
      <c r="C991" s="11"/>
      <c r="D991" s="12"/>
      <c r="E991" s="12"/>
      <c r="F991" s="12"/>
      <c r="G991" s="12"/>
      <c r="H991" s="12"/>
      <c r="I991" s="12"/>
      <c r="J991" s="12"/>
      <c r="K991" s="11">
        <v>22371.8</v>
      </c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1"/>
      <c r="AG991" s="11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</row>
    <row r="992" spans="1:48" x14ac:dyDescent="0.25">
      <c r="A992" s="5" t="s">
        <v>644</v>
      </c>
      <c r="B992" s="8" t="s">
        <v>408</v>
      </c>
      <c r="C992" s="11"/>
      <c r="D992" s="12">
        <v>3468.2</v>
      </c>
      <c r="E992" s="12"/>
      <c r="F992" s="12"/>
      <c r="G992" s="12"/>
      <c r="H992" s="12"/>
      <c r="I992" s="12"/>
      <c r="J992" s="12"/>
      <c r="K992" s="11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1"/>
      <c r="AG992" s="11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</row>
    <row r="993" spans="1:48" x14ac:dyDescent="0.25">
      <c r="A993" s="5" t="s">
        <v>644</v>
      </c>
      <c r="B993" s="8" t="s">
        <v>409</v>
      </c>
      <c r="C993" s="11"/>
      <c r="D993" s="12">
        <v>1304</v>
      </c>
      <c r="E993" s="12"/>
      <c r="F993" s="12"/>
      <c r="G993" s="12"/>
      <c r="H993" s="12"/>
      <c r="I993" s="12"/>
      <c r="J993" s="12"/>
      <c r="K993" s="11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1"/>
      <c r="AG993" s="11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</row>
    <row r="994" spans="1:48" x14ac:dyDescent="0.25">
      <c r="A994" s="5" t="s">
        <v>644</v>
      </c>
      <c r="B994" s="8" t="s">
        <v>410</v>
      </c>
      <c r="C994" s="11"/>
      <c r="D994" s="12"/>
      <c r="E994" s="12"/>
      <c r="F994" s="12"/>
      <c r="G994" s="12"/>
      <c r="H994" s="12"/>
      <c r="I994" s="12"/>
      <c r="J994" s="12"/>
      <c r="K994" s="11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1"/>
      <c r="AG994" s="11"/>
      <c r="AH994" s="12"/>
      <c r="AI994" s="12"/>
      <c r="AJ994" s="12"/>
      <c r="AK994" s="12"/>
      <c r="AL994" s="12"/>
      <c r="AM994" s="12"/>
      <c r="AN994" s="12">
        <v>21030.799999999999</v>
      </c>
      <c r="AO994" s="12"/>
      <c r="AP994" s="12"/>
      <c r="AQ994" s="12"/>
      <c r="AR994" s="12"/>
      <c r="AS994" s="12"/>
      <c r="AT994" s="12"/>
      <c r="AU994" s="12"/>
      <c r="AV994" s="12"/>
    </row>
    <row r="995" spans="1:48" x14ac:dyDescent="0.25">
      <c r="A995" s="5" t="s">
        <v>644</v>
      </c>
      <c r="B995" s="8" t="s">
        <v>411</v>
      </c>
      <c r="C995" s="11">
        <v>8912.7999999999993</v>
      </c>
      <c r="D995" s="12"/>
      <c r="E995" s="12"/>
      <c r="F995" s="12"/>
      <c r="G995" s="12"/>
      <c r="H995" s="12"/>
      <c r="I995" s="12"/>
      <c r="J995" s="12"/>
      <c r="K995" s="11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1"/>
      <c r="AG995" s="11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</row>
    <row r="996" spans="1:48" x14ac:dyDescent="0.25">
      <c r="A996" s="5" t="s">
        <v>644</v>
      </c>
      <c r="B996" s="8" t="s">
        <v>412</v>
      </c>
      <c r="C996" s="11"/>
      <c r="D996" s="12"/>
      <c r="E996" s="12"/>
      <c r="F996" s="12"/>
      <c r="G996" s="12"/>
      <c r="H996" s="12"/>
      <c r="I996" s="12"/>
      <c r="J996" s="12"/>
      <c r="K996" s="11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1"/>
      <c r="AG996" s="11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>
        <v>1080.4000000000001</v>
      </c>
      <c r="AT996" s="12"/>
      <c r="AU996" s="12"/>
      <c r="AV996" s="12"/>
    </row>
    <row r="997" spans="1:48" x14ac:dyDescent="0.25">
      <c r="A997" s="5" t="s">
        <v>644</v>
      </c>
      <c r="B997" s="8" t="s">
        <v>413</v>
      </c>
      <c r="C997" s="11"/>
      <c r="D997" s="12"/>
      <c r="E997" s="12"/>
      <c r="F997" s="12"/>
      <c r="G997" s="12"/>
      <c r="H997" s="12"/>
      <c r="I997" s="12"/>
      <c r="J997" s="12"/>
      <c r="K997" s="11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1">
        <v>1770</v>
      </c>
      <c r="AG997" s="11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</row>
    <row r="998" spans="1:48" x14ac:dyDescent="0.25">
      <c r="A998" s="5" t="s">
        <v>644</v>
      </c>
      <c r="B998" s="8" t="s">
        <v>703</v>
      </c>
      <c r="C998" s="11"/>
      <c r="D998" s="12"/>
      <c r="E998" s="12"/>
      <c r="F998" s="12"/>
      <c r="G998" s="12"/>
      <c r="H998" s="12"/>
      <c r="I998" s="12"/>
      <c r="J998" s="12"/>
      <c r="K998" s="11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1"/>
      <c r="AG998" s="11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>
        <v>237705.1</v>
      </c>
      <c r="AS998" s="12"/>
      <c r="AT998" s="12"/>
      <c r="AU998" s="12"/>
      <c r="AV998" s="12"/>
    </row>
    <row r="999" spans="1:48" x14ac:dyDescent="0.25">
      <c r="A999" s="5" t="s">
        <v>644</v>
      </c>
      <c r="B999" s="8" t="s">
        <v>704</v>
      </c>
      <c r="C999" s="11"/>
      <c r="D999" s="12"/>
      <c r="E999" s="12"/>
      <c r="F999" s="12"/>
      <c r="G999" s="12"/>
      <c r="H999" s="12"/>
      <c r="I999" s="12"/>
      <c r="J999" s="12"/>
      <c r="K999" s="11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1"/>
      <c r="AG999" s="11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>
        <v>3591.9</v>
      </c>
      <c r="AS999" s="12"/>
      <c r="AT999" s="12"/>
      <c r="AU999" s="12"/>
      <c r="AV999" s="12"/>
    </row>
    <row r="1000" spans="1:48" x14ac:dyDescent="0.25">
      <c r="A1000" s="5" t="s">
        <v>644</v>
      </c>
      <c r="B1000" s="8" t="s">
        <v>414</v>
      </c>
      <c r="C1000" s="11"/>
      <c r="D1000" s="12"/>
      <c r="E1000" s="12"/>
      <c r="F1000" s="12"/>
      <c r="G1000" s="12"/>
      <c r="H1000" s="12"/>
      <c r="I1000" s="12"/>
      <c r="J1000" s="12"/>
      <c r="K1000" s="11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1"/>
      <c r="AG1000" s="11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>
        <v>3387.1</v>
      </c>
      <c r="AV1000" s="12"/>
    </row>
    <row r="1001" spans="1:48" x14ac:dyDescent="0.25">
      <c r="A1001" s="5" t="s">
        <v>644</v>
      </c>
      <c r="B1001" s="8" t="s">
        <v>705</v>
      </c>
      <c r="C1001" s="11"/>
      <c r="D1001" s="12"/>
      <c r="E1001" s="12"/>
      <c r="F1001" s="12"/>
      <c r="G1001" s="12"/>
      <c r="H1001" s="12"/>
      <c r="I1001" s="12"/>
      <c r="J1001" s="12"/>
      <c r="K1001" s="11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1"/>
      <c r="AG1001" s="11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>
        <v>2940</v>
      </c>
      <c r="AV1001" s="12"/>
    </row>
    <row r="1002" spans="1:48" x14ac:dyDescent="0.25">
      <c r="A1002" s="5" t="s">
        <v>644</v>
      </c>
      <c r="B1002" s="8" t="s">
        <v>415</v>
      </c>
      <c r="C1002" s="11"/>
      <c r="D1002" s="12"/>
      <c r="E1002" s="12"/>
      <c r="F1002" s="12"/>
      <c r="G1002" s="12"/>
      <c r="H1002" s="12"/>
      <c r="I1002" s="12"/>
      <c r="J1002" s="12"/>
      <c r="K1002" s="11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1"/>
      <c r="AG1002" s="11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>
        <v>345974.2</v>
      </c>
      <c r="AV1002" s="12"/>
    </row>
    <row r="1003" spans="1:48" x14ac:dyDescent="0.25">
      <c r="A1003" s="5" t="s">
        <v>644</v>
      </c>
      <c r="B1003" s="8" t="s">
        <v>416</v>
      </c>
      <c r="C1003" s="11"/>
      <c r="D1003" s="12"/>
      <c r="E1003" s="12"/>
      <c r="F1003" s="12"/>
      <c r="G1003" s="12"/>
      <c r="H1003" s="12"/>
      <c r="I1003" s="12"/>
      <c r="J1003" s="12"/>
      <c r="K1003" s="11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1"/>
      <c r="AG1003" s="11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>
        <v>202.4</v>
      </c>
      <c r="AV1003" s="12"/>
    </row>
    <row r="1004" spans="1:48" x14ac:dyDescent="0.25">
      <c r="A1004" s="5" t="s">
        <v>644</v>
      </c>
      <c r="B1004" s="8" t="s">
        <v>417</v>
      </c>
      <c r="C1004" s="11"/>
      <c r="D1004" s="12"/>
      <c r="E1004" s="12"/>
      <c r="F1004" s="12"/>
      <c r="G1004" s="12"/>
      <c r="H1004" s="12"/>
      <c r="I1004" s="12"/>
      <c r="J1004" s="12"/>
      <c r="K1004" s="11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1">
        <v>51725</v>
      </c>
      <c r="AG1004" s="11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</row>
    <row r="1005" spans="1:48" x14ac:dyDescent="0.25">
      <c r="A1005" s="5" t="s">
        <v>644</v>
      </c>
      <c r="B1005" s="8" t="s">
        <v>418</v>
      </c>
      <c r="C1005" s="11"/>
      <c r="D1005" s="12"/>
      <c r="E1005" s="12"/>
      <c r="F1005" s="12"/>
      <c r="G1005" s="12"/>
      <c r="H1005" s="12"/>
      <c r="I1005" s="12"/>
      <c r="J1005" s="12"/>
      <c r="K1005" s="11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1">
        <v>1253.9000000000001</v>
      </c>
      <c r="AG1005" s="11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</row>
    <row r="1006" spans="1:48" x14ac:dyDescent="0.25">
      <c r="A1006" s="5" t="s">
        <v>644</v>
      </c>
      <c r="B1006" s="8" t="s">
        <v>419</v>
      </c>
      <c r="C1006" s="11"/>
      <c r="D1006" s="12"/>
      <c r="E1006" s="12"/>
      <c r="F1006" s="12"/>
      <c r="G1006" s="12"/>
      <c r="H1006" s="12"/>
      <c r="I1006" s="12"/>
      <c r="J1006" s="12"/>
      <c r="K1006" s="11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1">
        <v>23468.799999999999</v>
      </c>
      <c r="AG1006" s="11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</row>
    <row r="1007" spans="1:48" x14ac:dyDescent="0.25">
      <c r="A1007" s="5" t="s">
        <v>644</v>
      </c>
      <c r="B1007" s="8" t="s">
        <v>420</v>
      </c>
      <c r="C1007" s="11"/>
      <c r="D1007" s="12"/>
      <c r="E1007" s="12"/>
      <c r="F1007" s="12"/>
      <c r="G1007" s="12"/>
      <c r="H1007" s="12"/>
      <c r="I1007" s="12"/>
      <c r="J1007" s="12"/>
      <c r="K1007" s="11"/>
      <c r="L1007" s="12"/>
      <c r="M1007" s="12"/>
      <c r="N1007" s="12"/>
      <c r="O1007" s="12"/>
      <c r="P1007" s="12"/>
      <c r="Q1007" s="12">
        <v>13173.9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1"/>
      <c r="AG1007" s="11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</row>
    <row r="1008" spans="1:48" x14ac:dyDescent="0.25">
      <c r="A1008" s="5" t="s">
        <v>644</v>
      </c>
      <c r="B1008" s="8" t="s">
        <v>421</v>
      </c>
      <c r="C1008" s="11"/>
      <c r="D1008" s="12"/>
      <c r="E1008" s="12">
        <v>195.6</v>
      </c>
      <c r="F1008" s="12"/>
      <c r="G1008" s="12"/>
      <c r="H1008" s="12"/>
      <c r="I1008" s="12"/>
      <c r="J1008" s="12"/>
      <c r="K1008" s="11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1"/>
      <c r="AG1008" s="11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</row>
    <row r="1009" spans="1:48" x14ac:dyDescent="0.25">
      <c r="A1009" s="5" t="s">
        <v>644</v>
      </c>
      <c r="B1009" s="8" t="s">
        <v>422</v>
      </c>
      <c r="C1009" s="11"/>
      <c r="D1009" s="12"/>
      <c r="E1009" s="12"/>
      <c r="F1009" s="12"/>
      <c r="G1009" s="12"/>
      <c r="H1009" s="12"/>
      <c r="I1009" s="12"/>
      <c r="J1009" s="12"/>
      <c r="K1009" s="11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1">
        <v>26955.3</v>
      </c>
      <c r="AG1009" s="11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</row>
    <row r="1010" spans="1:48" x14ac:dyDescent="0.25">
      <c r="A1010" s="5" t="s">
        <v>644</v>
      </c>
      <c r="B1010" s="8" t="s">
        <v>423</v>
      </c>
      <c r="C1010" s="11"/>
      <c r="D1010" s="12"/>
      <c r="E1010" s="12"/>
      <c r="F1010" s="12"/>
      <c r="G1010" s="12"/>
      <c r="H1010" s="12"/>
      <c r="I1010" s="12"/>
      <c r="J1010" s="12"/>
      <c r="K1010" s="11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1"/>
      <c r="AG1010" s="11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>
        <v>78.5</v>
      </c>
      <c r="AT1010" s="12"/>
      <c r="AU1010" s="12"/>
      <c r="AV1010" s="12"/>
    </row>
    <row r="1011" spans="1:48" x14ac:dyDescent="0.25">
      <c r="A1011" s="5" t="s">
        <v>644</v>
      </c>
      <c r="B1011" s="8" t="s">
        <v>706</v>
      </c>
      <c r="C1011" s="11"/>
      <c r="D1011" s="12"/>
      <c r="E1011" s="12"/>
      <c r="F1011" s="12"/>
      <c r="G1011" s="12"/>
      <c r="H1011" s="12"/>
      <c r="I1011" s="12"/>
      <c r="J1011" s="12"/>
      <c r="K1011" s="11"/>
      <c r="L1011" s="12"/>
      <c r="M1011" s="12"/>
      <c r="N1011" s="12"/>
      <c r="O1011" s="12"/>
      <c r="P1011" s="12"/>
      <c r="Q1011" s="12">
        <v>87.7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1"/>
      <c r="AG1011" s="11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</row>
    <row r="1012" spans="1:48" x14ac:dyDescent="0.25">
      <c r="A1012" s="5" t="s">
        <v>644</v>
      </c>
      <c r="B1012" s="8" t="s">
        <v>424</v>
      </c>
      <c r="C1012" s="11">
        <v>1114.5</v>
      </c>
      <c r="D1012" s="12"/>
      <c r="E1012" s="12"/>
      <c r="F1012" s="12"/>
      <c r="G1012" s="12"/>
      <c r="H1012" s="12"/>
      <c r="I1012" s="12"/>
      <c r="J1012" s="12"/>
      <c r="K1012" s="11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1"/>
      <c r="AG1012" s="11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</row>
    <row r="1013" spans="1:48" x14ac:dyDescent="0.25">
      <c r="A1013" s="5" t="s">
        <v>644</v>
      </c>
      <c r="B1013" s="8" t="s">
        <v>425</v>
      </c>
      <c r="C1013" s="11">
        <v>31818.6</v>
      </c>
      <c r="D1013" s="12"/>
      <c r="E1013" s="12"/>
      <c r="F1013" s="12"/>
      <c r="G1013" s="12"/>
      <c r="H1013" s="12"/>
      <c r="I1013" s="12"/>
      <c r="J1013" s="12"/>
      <c r="K1013" s="11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1"/>
      <c r="AG1013" s="11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</row>
    <row r="1014" spans="1:48" x14ac:dyDescent="0.25">
      <c r="A1014" s="5" t="s">
        <v>644</v>
      </c>
      <c r="B1014" s="8" t="s">
        <v>707</v>
      </c>
      <c r="C1014" s="11"/>
      <c r="D1014" s="12"/>
      <c r="E1014" s="12"/>
      <c r="F1014" s="12"/>
      <c r="G1014" s="12"/>
      <c r="H1014" s="12"/>
      <c r="I1014" s="12"/>
      <c r="J1014" s="12"/>
      <c r="K1014" s="11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1">
        <v>0.2</v>
      </c>
      <c r="AG1014" s="11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</row>
    <row r="1015" spans="1:48" x14ac:dyDescent="0.25">
      <c r="A1015" s="5" t="s">
        <v>644</v>
      </c>
      <c r="B1015" s="8" t="s">
        <v>426</v>
      </c>
      <c r="C1015" s="11"/>
      <c r="D1015" s="12"/>
      <c r="E1015" s="12"/>
      <c r="F1015" s="12"/>
      <c r="G1015" s="12"/>
      <c r="H1015" s="12"/>
      <c r="I1015" s="12"/>
      <c r="J1015" s="12"/>
      <c r="K1015" s="11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1"/>
      <c r="AG1015" s="11"/>
      <c r="AH1015" s="12"/>
      <c r="AI1015" s="12"/>
      <c r="AJ1015" s="12"/>
      <c r="AK1015" s="12"/>
      <c r="AL1015" s="12"/>
      <c r="AM1015" s="12"/>
      <c r="AN1015" s="12"/>
      <c r="AO1015" s="12">
        <v>18982.400000000001</v>
      </c>
      <c r="AP1015" s="12"/>
      <c r="AQ1015" s="12"/>
      <c r="AR1015" s="12"/>
      <c r="AS1015" s="12"/>
      <c r="AT1015" s="12"/>
      <c r="AU1015" s="12"/>
      <c r="AV1015" s="12"/>
    </row>
    <row r="1016" spans="1:48" x14ac:dyDescent="0.25">
      <c r="A1016" s="5" t="s">
        <v>644</v>
      </c>
      <c r="B1016" s="8" t="s">
        <v>427</v>
      </c>
      <c r="C1016" s="11"/>
      <c r="D1016" s="12"/>
      <c r="E1016" s="12"/>
      <c r="F1016" s="12"/>
      <c r="G1016" s="12"/>
      <c r="H1016" s="12"/>
      <c r="I1016" s="12"/>
      <c r="J1016" s="12"/>
      <c r="K1016" s="11">
        <v>38624.400000000001</v>
      </c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1"/>
      <c r="AG1016" s="11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</row>
    <row r="1017" spans="1:48" x14ac:dyDescent="0.25">
      <c r="A1017" s="5" t="s">
        <v>644</v>
      </c>
      <c r="B1017" s="8" t="s">
        <v>429</v>
      </c>
      <c r="C1017" s="11"/>
      <c r="D1017" s="12"/>
      <c r="E1017" s="12"/>
      <c r="F1017" s="12"/>
      <c r="G1017" s="12"/>
      <c r="H1017" s="12"/>
      <c r="I1017" s="12"/>
      <c r="J1017" s="12"/>
      <c r="K1017" s="11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1"/>
      <c r="AG1017" s="11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>
        <v>87565.9</v>
      </c>
      <c r="AS1017" s="12"/>
      <c r="AT1017" s="12"/>
      <c r="AU1017" s="12"/>
      <c r="AV1017" s="12"/>
    </row>
    <row r="1018" spans="1:48" x14ac:dyDescent="0.25">
      <c r="A1018" s="5" t="s">
        <v>644</v>
      </c>
      <c r="B1018" s="8" t="s">
        <v>708</v>
      </c>
      <c r="C1018" s="11"/>
      <c r="D1018" s="12"/>
      <c r="E1018" s="12"/>
      <c r="F1018" s="12"/>
      <c r="G1018" s="12"/>
      <c r="H1018" s="12"/>
      <c r="I1018" s="12"/>
      <c r="J1018" s="12"/>
      <c r="K1018" s="11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1"/>
      <c r="AG1018" s="11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>
        <v>3.4</v>
      </c>
      <c r="AS1018" s="12"/>
      <c r="AT1018" s="12"/>
      <c r="AU1018" s="12"/>
      <c r="AV1018" s="12"/>
    </row>
    <row r="1019" spans="1:48" x14ac:dyDescent="0.25">
      <c r="A1019" s="5" t="s">
        <v>644</v>
      </c>
      <c r="B1019" s="8" t="s">
        <v>430</v>
      </c>
      <c r="C1019" s="11"/>
      <c r="D1019" s="12"/>
      <c r="E1019" s="12"/>
      <c r="F1019" s="12"/>
      <c r="G1019" s="12"/>
      <c r="H1019" s="12"/>
      <c r="I1019" s="12"/>
      <c r="J1019" s="12"/>
      <c r="K1019" s="11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>
        <v>451.2</v>
      </c>
      <c r="AE1019" s="12"/>
      <c r="AF1019" s="11"/>
      <c r="AG1019" s="11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</row>
    <row r="1020" spans="1:48" x14ac:dyDescent="0.25">
      <c r="A1020" s="5" t="s">
        <v>644</v>
      </c>
      <c r="B1020" s="8" t="s">
        <v>431</v>
      </c>
      <c r="C1020" s="11"/>
      <c r="D1020" s="12"/>
      <c r="E1020" s="12">
        <v>6482.3</v>
      </c>
      <c r="F1020" s="12"/>
      <c r="G1020" s="12"/>
      <c r="H1020" s="12"/>
      <c r="I1020" s="12"/>
      <c r="J1020" s="12"/>
      <c r="K1020" s="11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1"/>
      <c r="AG1020" s="11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</row>
    <row r="1021" spans="1:48" x14ac:dyDescent="0.25">
      <c r="A1021" s="5" t="s">
        <v>644</v>
      </c>
      <c r="B1021" s="8" t="s">
        <v>432</v>
      </c>
      <c r="C1021" s="11"/>
      <c r="D1021" s="12"/>
      <c r="E1021" s="12"/>
      <c r="F1021" s="12"/>
      <c r="G1021" s="12"/>
      <c r="H1021" s="12"/>
      <c r="I1021" s="12"/>
      <c r="J1021" s="12"/>
      <c r="K1021" s="11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1">
        <v>64.5</v>
      </c>
      <c r="AG1021" s="11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</row>
    <row r="1022" spans="1:48" x14ac:dyDescent="0.25">
      <c r="A1022" s="5" t="s">
        <v>644</v>
      </c>
      <c r="B1022" s="8" t="s">
        <v>433</v>
      </c>
      <c r="C1022" s="11"/>
      <c r="D1022" s="12"/>
      <c r="E1022" s="12"/>
      <c r="F1022" s="12"/>
      <c r="G1022" s="12"/>
      <c r="H1022" s="12"/>
      <c r="I1022" s="12"/>
      <c r="J1022" s="12"/>
      <c r="K1022" s="11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1">
        <v>240.7</v>
      </c>
      <c r="AG1022" s="11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</row>
    <row r="1023" spans="1:48" x14ac:dyDescent="0.25">
      <c r="A1023" s="5" t="s">
        <v>644</v>
      </c>
      <c r="B1023" s="8" t="s">
        <v>709</v>
      </c>
      <c r="C1023" s="11"/>
      <c r="D1023" s="12"/>
      <c r="E1023" s="12"/>
      <c r="F1023" s="12"/>
      <c r="G1023" s="12"/>
      <c r="H1023" s="12"/>
      <c r="I1023" s="12"/>
      <c r="J1023" s="12"/>
      <c r="K1023" s="11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1">
        <v>15.3</v>
      </c>
      <c r="AG1023" s="11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</row>
    <row r="1024" spans="1:48" x14ac:dyDescent="0.25">
      <c r="A1024" s="5" t="s">
        <v>644</v>
      </c>
      <c r="B1024" s="8" t="s">
        <v>434</v>
      </c>
      <c r="C1024" s="11"/>
      <c r="D1024" s="12"/>
      <c r="E1024" s="12"/>
      <c r="F1024" s="12"/>
      <c r="G1024" s="12"/>
      <c r="H1024" s="12"/>
      <c r="I1024" s="12"/>
      <c r="J1024" s="12"/>
      <c r="K1024" s="11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>
        <v>23634.7</v>
      </c>
      <c r="AD1024" s="12"/>
      <c r="AE1024" s="12"/>
      <c r="AF1024" s="11"/>
      <c r="AG1024" s="11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</row>
    <row r="1025" spans="1:48" x14ac:dyDescent="0.25">
      <c r="A1025" s="5" t="s">
        <v>644</v>
      </c>
      <c r="B1025" s="8" t="s">
        <v>435</v>
      </c>
      <c r="C1025" s="11"/>
      <c r="D1025" s="12"/>
      <c r="E1025" s="12"/>
      <c r="F1025" s="12"/>
      <c r="G1025" s="12"/>
      <c r="H1025" s="12"/>
      <c r="I1025" s="12"/>
      <c r="J1025" s="12"/>
      <c r="K1025" s="11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>
        <v>177.8</v>
      </c>
      <c r="AE1025" s="12"/>
      <c r="AF1025" s="11"/>
      <c r="AG1025" s="11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</row>
    <row r="1026" spans="1:48" x14ac:dyDescent="0.25">
      <c r="A1026" s="5" t="s">
        <v>644</v>
      </c>
      <c r="B1026" s="8" t="s">
        <v>710</v>
      </c>
      <c r="C1026" s="11"/>
      <c r="D1026" s="12">
        <v>6982.5</v>
      </c>
      <c r="E1026" s="12"/>
      <c r="F1026" s="12"/>
      <c r="G1026" s="12"/>
      <c r="H1026" s="12"/>
      <c r="I1026" s="12"/>
      <c r="J1026" s="12"/>
      <c r="K1026" s="11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1"/>
      <c r="AG1026" s="11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</row>
    <row r="1027" spans="1:48" x14ac:dyDescent="0.25">
      <c r="A1027" s="5" t="s">
        <v>644</v>
      </c>
      <c r="B1027" s="8" t="s">
        <v>436</v>
      </c>
      <c r="C1027" s="11"/>
      <c r="D1027" s="12"/>
      <c r="E1027" s="12"/>
      <c r="F1027" s="12"/>
      <c r="G1027" s="12"/>
      <c r="H1027" s="12"/>
      <c r="I1027" s="12"/>
      <c r="J1027" s="12"/>
      <c r="K1027" s="11"/>
      <c r="L1027" s="12"/>
      <c r="M1027" s="12"/>
      <c r="N1027" s="12"/>
      <c r="O1027" s="12"/>
      <c r="P1027" s="12"/>
      <c r="Q1027" s="12">
        <v>332.2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1"/>
      <c r="AG1027" s="11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</row>
    <row r="1028" spans="1:48" x14ac:dyDescent="0.25">
      <c r="A1028" s="5" t="s">
        <v>644</v>
      </c>
      <c r="B1028" s="8" t="s">
        <v>437</v>
      </c>
      <c r="C1028" s="11"/>
      <c r="D1028" s="12"/>
      <c r="E1028" s="12"/>
      <c r="F1028" s="12"/>
      <c r="G1028" s="12">
        <v>3519.6</v>
      </c>
      <c r="H1028" s="12"/>
      <c r="I1028" s="12"/>
      <c r="J1028" s="12"/>
      <c r="K1028" s="11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1"/>
      <c r="AG1028" s="11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</row>
    <row r="1029" spans="1:48" x14ac:dyDescent="0.25">
      <c r="A1029" s="5" t="s">
        <v>644</v>
      </c>
      <c r="B1029" s="8" t="s">
        <v>711</v>
      </c>
      <c r="C1029" s="11"/>
      <c r="D1029" s="12"/>
      <c r="E1029" s="12"/>
      <c r="F1029" s="12"/>
      <c r="G1029" s="12"/>
      <c r="H1029" s="12"/>
      <c r="I1029" s="12"/>
      <c r="J1029" s="12"/>
      <c r="K1029" s="11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1"/>
      <c r="AG1029" s="11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>
        <v>3.3</v>
      </c>
      <c r="AS1029" s="12"/>
      <c r="AT1029" s="12"/>
      <c r="AU1029" s="12"/>
      <c r="AV1029" s="12"/>
    </row>
    <row r="1030" spans="1:48" x14ac:dyDescent="0.25">
      <c r="A1030" s="5" t="s">
        <v>644</v>
      </c>
      <c r="B1030" s="8" t="s">
        <v>438</v>
      </c>
      <c r="C1030" s="11"/>
      <c r="D1030" s="12"/>
      <c r="E1030" s="12"/>
      <c r="F1030" s="12"/>
      <c r="G1030" s="12"/>
      <c r="H1030" s="12"/>
      <c r="I1030" s="12"/>
      <c r="J1030" s="12"/>
      <c r="K1030" s="11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>
        <v>1510.1</v>
      </c>
      <c r="AF1030" s="11"/>
      <c r="AG1030" s="11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</row>
    <row r="1031" spans="1:48" x14ac:dyDescent="0.25">
      <c r="A1031" s="5" t="s">
        <v>644</v>
      </c>
      <c r="B1031" s="8" t="s">
        <v>439</v>
      </c>
      <c r="C1031" s="11"/>
      <c r="D1031" s="12"/>
      <c r="E1031" s="12"/>
      <c r="F1031" s="12"/>
      <c r="G1031" s="12"/>
      <c r="H1031" s="12"/>
      <c r="I1031" s="12"/>
      <c r="J1031" s="12"/>
      <c r="K1031" s="11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1"/>
      <c r="AG1031" s="11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>
        <v>3136.1</v>
      </c>
      <c r="AS1031" s="12"/>
      <c r="AT1031" s="12"/>
      <c r="AU1031" s="12"/>
      <c r="AV1031" s="12"/>
    </row>
    <row r="1032" spans="1:48" x14ac:dyDescent="0.25">
      <c r="A1032" s="5" t="s">
        <v>644</v>
      </c>
      <c r="B1032" s="8" t="s">
        <v>440</v>
      </c>
      <c r="C1032" s="11"/>
      <c r="D1032" s="12"/>
      <c r="E1032" s="12"/>
      <c r="F1032" s="12"/>
      <c r="G1032" s="12"/>
      <c r="H1032" s="12">
        <v>11176</v>
      </c>
      <c r="I1032" s="12"/>
      <c r="J1032" s="12"/>
      <c r="K1032" s="11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1"/>
      <c r="AG1032" s="11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</row>
    <row r="1033" spans="1:48" x14ac:dyDescent="0.25">
      <c r="A1033" s="5" t="s">
        <v>644</v>
      </c>
      <c r="B1033" s="8" t="s">
        <v>441</v>
      </c>
      <c r="C1033" s="11"/>
      <c r="D1033" s="12"/>
      <c r="E1033" s="12"/>
      <c r="F1033" s="12"/>
      <c r="G1033" s="12"/>
      <c r="H1033" s="12"/>
      <c r="I1033" s="12"/>
      <c r="J1033" s="12"/>
      <c r="K1033" s="11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1">
        <v>716.8</v>
      </c>
      <c r="AG1033" s="11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</row>
    <row r="1034" spans="1:48" x14ac:dyDescent="0.25">
      <c r="A1034" s="5" t="s">
        <v>644</v>
      </c>
      <c r="B1034" s="8" t="s">
        <v>442</v>
      </c>
      <c r="C1034" s="11"/>
      <c r="D1034" s="12"/>
      <c r="E1034" s="12"/>
      <c r="F1034" s="12"/>
      <c r="G1034" s="12"/>
      <c r="H1034" s="12"/>
      <c r="I1034" s="12"/>
      <c r="J1034" s="12"/>
      <c r="K1034" s="11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>
        <v>171254.39999999999</v>
      </c>
      <c r="Y1034" s="12"/>
      <c r="Z1034" s="12"/>
      <c r="AA1034" s="12"/>
      <c r="AB1034" s="12"/>
      <c r="AC1034" s="12"/>
      <c r="AD1034" s="12"/>
      <c r="AE1034" s="12"/>
      <c r="AF1034" s="11"/>
      <c r="AG1034" s="11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</row>
    <row r="1035" spans="1:48" x14ac:dyDescent="0.25">
      <c r="A1035" s="5" t="s">
        <v>644</v>
      </c>
      <c r="B1035" s="8" t="s">
        <v>443</v>
      </c>
      <c r="C1035" s="11">
        <v>5905.2</v>
      </c>
      <c r="D1035" s="12"/>
      <c r="E1035" s="12"/>
      <c r="F1035" s="12"/>
      <c r="G1035" s="12"/>
      <c r="H1035" s="12"/>
      <c r="I1035" s="12"/>
      <c r="J1035" s="12"/>
      <c r="K1035" s="11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1"/>
      <c r="AG1035" s="11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</row>
    <row r="1036" spans="1:48" x14ac:dyDescent="0.25">
      <c r="A1036" s="5" t="s">
        <v>644</v>
      </c>
      <c r="B1036" s="8" t="s">
        <v>444</v>
      </c>
      <c r="C1036" s="11"/>
      <c r="D1036" s="12"/>
      <c r="E1036" s="12"/>
      <c r="F1036" s="12"/>
      <c r="G1036" s="12"/>
      <c r="H1036" s="12"/>
      <c r="I1036" s="12"/>
      <c r="J1036" s="12"/>
      <c r="K1036" s="11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1"/>
      <c r="AG1036" s="11"/>
      <c r="AH1036" s="12"/>
      <c r="AI1036" s="12"/>
      <c r="AJ1036" s="12"/>
      <c r="AK1036" s="12"/>
      <c r="AL1036" s="12"/>
      <c r="AM1036" s="12"/>
      <c r="AN1036" s="12"/>
      <c r="AO1036" s="12"/>
      <c r="AP1036" s="12">
        <v>4934.1000000000004</v>
      </c>
      <c r="AQ1036" s="12"/>
      <c r="AR1036" s="12"/>
      <c r="AS1036" s="12"/>
      <c r="AT1036" s="12"/>
      <c r="AU1036" s="12"/>
      <c r="AV1036" s="12"/>
    </row>
    <row r="1037" spans="1:48" x14ac:dyDescent="0.25">
      <c r="A1037" s="5" t="s">
        <v>644</v>
      </c>
      <c r="B1037" s="8" t="s">
        <v>445</v>
      </c>
      <c r="C1037" s="11"/>
      <c r="D1037" s="12"/>
      <c r="E1037" s="12">
        <v>356.6</v>
      </c>
      <c r="F1037" s="12"/>
      <c r="G1037" s="12"/>
      <c r="H1037" s="12"/>
      <c r="I1037" s="12"/>
      <c r="J1037" s="12"/>
      <c r="K1037" s="11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1"/>
      <c r="AG1037" s="11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</row>
    <row r="1038" spans="1:48" x14ac:dyDescent="0.25">
      <c r="A1038" s="5" t="s">
        <v>644</v>
      </c>
      <c r="B1038" s="8" t="s">
        <v>446</v>
      </c>
      <c r="C1038" s="11"/>
      <c r="D1038" s="12"/>
      <c r="E1038" s="12"/>
      <c r="F1038" s="12"/>
      <c r="G1038" s="12"/>
      <c r="H1038" s="12"/>
      <c r="I1038" s="12"/>
      <c r="J1038" s="12"/>
      <c r="K1038" s="11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>
        <v>424775</v>
      </c>
      <c r="AD1038" s="12"/>
      <c r="AE1038" s="12"/>
      <c r="AF1038" s="11"/>
      <c r="AG1038" s="11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</row>
    <row r="1039" spans="1:48" x14ac:dyDescent="0.25">
      <c r="A1039" s="5" t="s">
        <v>644</v>
      </c>
      <c r="B1039" s="8" t="s">
        <v>447</v>
      </c>
      <c r="C1039" s="11"/>
      <c r="D1039" s="12"/>
      <c r="E1039" s="12"/>
      <c r="F1039" s="12"/>
      <c r="G1039" s="12"/>
      <c r="H1039" s="12"/>
      <c r="I1039" s="12"/>
      <c r="J1039" s="12"/>
      <c r="K1039" s="11">
        <v>8712.2999999999993</v>
      </c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1"/>
      <c r="AG1039" s="11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</row>
    <row r="1040" spans="1:48" x14ac:dyDescent="0.25">
      <c r="A1040" s="5" t="s">
        <v>644</v>
      </c>
      <c r="B1040" s="8" t="s">
        <v>448</v>
      </c>
      <c r="C1040" s="11"/>
      <c r="D1040" s="12"/>
      <c r="E1040" s="12"/>
      <c r="F1040" s="12"/>
      <c r="G1040" s="12"/>
      <c r="H1040" s="12"/>
      <c r="I1040" s="12"/>
      <c r="J1040" s="12"/>
      <c r="K1040" s="11"/>
      <c r="L1040" s="12"/>
      <c r="M1040" s="12"/>
      <c r="N1040" s="12"/>
      <c r="O1040" s="12"/>
      <c r="P1040" s="12"/>
      <c r="Q1040" s="12"/>
      <c r="R1040" s="12">
        <v>4749.1000000000004</v>
      </c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1"/>
      <c r="AG1040" s="11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</row>
    <row r="1041" spans="1:48" x14ac:dyDescent="0.25">
      <c r="A1041" s="5" t="s">
        <v>644</v>
      </c>
      <c r="B1041" s="8" t="s">
        <v>449</v>
      </c>
      <c r="C1041" s="11"/>
      <c r="D1041" s="12"/>
      <c r="E1041" s="12"/>
      <c r="F1041" s="12"/>
      <c r="G1041" s="12"/>
      <c r="H1041" s="12"/>
      <c r="I1041" s="12"/>
      <c r="J1041" s="12"/>
      <c r="K1041" s="11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>
        <v>1631</v>
      </c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1"/>
      <c r="AG1041" s="11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</row>
    <row r="1042" spans="1:48" x14ac:dyDescent="0.25">
      <c r="A1042" s="5" t="s">
        <v>644</v>
      </c>
      <c r="B1042" s="8" t="s">
        <v>712</v>
      </c>
      <c r="C1042" s="11"/>
      <c r="D1042" s="12"/>
      <c r="E1042" s="12"/>
      <c r="F1042" s="12"/>
      <c r="G1042" s="12"/>
      <c r="H1042" s="12"/>
      <c r="I1042" s="12"/>
      <c r="J1042" s="12"/>
      <c r="K1042" s="11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>
        <v>0.4</v>
      </c>
      <c r="AD1042" s="12"/>
      <c r="AE1042" s="12"/>
      <c r="AF1042" s="11"/>
      <c r="AG1042" s="11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</row>
    <row r="1043" spans="1:48" x14ac:dyDescent="0.25">
      <c r="A1043" s="5" t="s">
        <v>644</v>
      </c>
      <c r="B1043" s="8" t="s">
        <v>450</v>
      </c>
      <c r="C1043" s="11"/>
      <c r="D1043" s="12"/>
      <c r="E1043" s="12"/>
      <c r="F1043" s="12"/>
      <c r="G1043" s="12"/>
      <c r="H1043" s="12"/>
      <c r="I1043" s="12"/>
      <c r="J1043" s="12"/>
      <c r="K1043" s="11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>
        <v>87015.4</v>
      </c>
      <c r="AD1043" s="12"/>
      <c r="AE1043" s="12"/>
      <c r="AF1043" s="11"/>
      <c r="AG1043" s="11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</row>
    <row r="1044" spans="1:48" x14ac:dyDescent="0.25">
      <c r="A1044" s="5" t="s">
        <v>644</v>
      </c>
      <c r="B1044" s="8" t="s">
        <v>451</v>
      </c>
      <c r="C1044" s="11"/>
      <c r="D1044" s="12"/>
      <c r="E1044" s="12"/>
      <c r="F1044" s="12"/>
      <c r="G1044" s="12"/>
      <c r="H1044" s="12"/>
      <c r="I1044" s="12"/>
      <c r="J1044" s="12"/>
      <c r="K1044" s="11"/>
      <c r="L1044" s="12"/>
      <c r="M1044" s="12"/>
      <c r="N1044" s="12"/>
      <c r="O1044" s="12"/>
      <c r="P1044" s="12"/>
      <c r="Q1044" s="12">
        <v>1858.6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1"/>
      <c r="AG1044" s="11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</row>
    <row r="1045" spans="1:48" x14ac:dyDescent="0.25">
      <c r="A1045" s="5" t="s">
        <v>644</v>
      </c>
      <c r="B1045" s="8" t="s">
        <v>452</v>
      </c>
      <c r="C1045" s="11"/>
      <c r="D1045" s="12"/>
      <c r="E1045" s="12"/>
      <c r="F1045" s="12"/>
      <c r="G1045" s="12"/>
      <c r="H1045" s="12"/>
      <c r="I1045" s="12"/>
      <c r="J1045" s="12"/>
      <c r="K1045" s="11"/>
      <c r="L1045" s="12"/>
      <c r="M1045" s="12"/>
      <c r="N1045" s="12"/>
      <c r="O1045" s="12"/>
      <c r="P1045" s="12"/>
      <c r="Q1045" s="12">
        <v>909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1"/>
      <c r="AG1045" s="11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</row>
    <row r="1046" spans="1:48" x14ac:dyDescent="0.25">
      <c r="A1046" s="5" t="s">
        <v>644</v>
      </c>
      <c r="B1046" s="8" t="s">
        <v>453</v>
      </c>
      <c r="C1046" s="11"/>
      <c r="D1046" s="12"/>
      <c r="E1046" s="12"/>
      <c r="F1046" s="12"/>
      <c r="G1046" s="12"/>
      <c r="H1046" s="12"/>
      <c r="I1046" s="12"/>
      <c r="J1046" s="12"/>
      <c r="K1046" s="11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1">
        <v>2465</v>
      </c>
      <c r="AG1046" s="11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</row>
    <row r="1047" spans="1:48" x14ac:dyDescent="0.25">
      <c r="A1047" s="5" t="s">
        <v>644</v>
      </c>
      <c r="B1047" s="8" t="s">
        <v>454</v>
      </c>
      <c r="C1047" s="11"/>
      <c r="D1047" s="12"/>
      <c r="E1047" s="12"/>
      <c r="F1047" s="12"/>
      <c r="G1047" s="12"/>
      <c r="H1047" s="12"/>
      <c r="I1047" s="12"/>
      <c r="J1047" s="12"/>
      <c r="K1047" s="11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1"/>
      <c r="AG1047" s="11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>
        <v>36807.699999999997</v>
      </c>
    </row>
    <row r="1048" spans="1:48" x14ac:dyDescent="0.25">
      <c r="A1048" s="5" t="s">
        <v>644</v>
      </c>
      <c r="B1048" s="8" t="s">
        <v>455</v>
      </c>
      <c r="C1048" s="11"/>
      <c r="D1048" s="12"/>
      <c r="E1048" s="12"/>
      <c r="F1048" s="12"/>
      <c r="G1048" s="12"/>
      <c r="H1048" s="12"/>
      <c r="I1048" s="12"/>
      <c r="J1048" s="12"/>
      <c r="K1048" s="11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>
        <v>1003.6</v>
      </c>
      <c r="AD1048" s="12"/>
      <c r="AE1048" s="12"/>
      <c r="AF1048" s="11"/>
      <c r="AG1048" s="11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</row>
    <row r="1049" spans="1:48" x14ac:dyDescent="0.25">
      <c r="A1049" s="5" t="s">
        <v>644</v>
      </c>
      <c r="B1049" s="8" t="s">
        <v>456</v>
      </c>
      <c r="C1049" s="11"/>
      <c r="D1049" s="12">
        <v>1199</v>
      </c>
      <c r="E1049" s="12"/>
      <c r="F1049" s="12"/>
      <c r="G1049" s="12"/>
      <c r="H1049" s="12"/>
      <c r="I1049" s="12"/>
      <c r="J1049" s="12"/>
      <c r="K1049" s="11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1"/>
      <c r="AG1049" s="11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</row>
    <row r="1050" spans="1:48" x14ac:dyDescent="0.25">
      <c r="A1050" s="5" t="s">
        <v>644</v>
      </c>
      <c r="B1050" s="8" t="s">
        <v>713</v>
      </c>
      <c r="C1050" s="11"/>
      <c r="D1050" s="12"/>
      <c r="E1050" s="12"/>
      <c r="F1050" s="12"/>
      <c r="G1050" s="12"/>
      <c r="H1050" s="12"/>
      <c r="I1050" s="12"/>
      <c r="J1050" s="12"/>
      <c r="K1050" s="11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1"/>
      <c r="AG1050" s="11"/>
      <c r="AH1050" s="12"/>
      <c r="AI1050" s="12"/>
      <c r="AJ1050" s="12"/>
      <c r="AK1050" s="12"/>
      <c r="AL1050" s="12">
        <v>114.5</v>
      </c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</row>
    <row r="1051" spans="1:48" x14ac:dyDescent="0.25">
      <c r="A1051" s="5" t="s">
        <v>644</v>
      </c>
      <c r="B1051" s="8" t="s">
        <v>457</v>
      </c>
      <c r="C1051" s="11"/>
      <c r="D1051" s="12"/>
      <c r="E1051" s="12"/>
      <c r="F1051" s="12"/>
      <c r="G1051" s="12"/>
      <c r="H1051" s="12">
        <v>850.4</v>
      </c>
      <c r="I1051" s="12"/>
      <c r="J1051" s="12"/>
      <c r="K1051" s="11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1"/>
      <c r="AG1051" s="11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</row>
    <row r="1052" spans="1:48" x14ac:dyDescent="0.25">
      <c r="A1052" s="5" t="s">
        <v>644</v>
      </c>
      <c r="B1052" s="8" t="s">
        <v>714</v>
      </c>
      <c r="C1052" s="11"/>
      <c r="D1052" s="12"/>
      <c r="E1052" s="12"/>
      <c r="F1052" s="12"/>
      <c r="G1052" s="12"/>
      <c r="H1052" s="12"/>
      <c r="I1052" s="12"/>
      <c r="J1052" s="12"/>
      <c r="K1052" s="11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1"/>
      <c r="AG1052" s="11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>
        <v>178.9</v>
      </c>
      <c r="AT1052" s="12"/>
      <c r="AU1052" s="12"/>
      <c r="AV1052" s="12"/>
    </row>
    <row r="1053" spans="1:48" x14ac:dyDescent="0.25">
      <c r="A1053" s="5" t="s">
        <v>644</v>
      </c>
      <c r="B1053" s="8" t="s">
        <v>715</v>
      </c>
      <c r="C1053" s="11">
        <v>495</v>
      </c>
      <c r="D1053" s="12"/>
      <c r="E1053" s="12"/>
      <c r="F1053" s="12"/>
      <c r="G1053" s="12"/>
      <c r="H1053" s="12"/>
      <c r="I1053" s="12"/>
      <c r="J1053" s="12"/>
      <c r="K1053" s="11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1"/>
      <c r="AG1053" s="11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</row>
    <row r="1054" spans="1:48" x14ac:dyDescent="0.25">
      <c r="A1054" s="5" t="s">
        <v>644</v>
      </c>
      <c r="B1054" s="8" t="s">
        <v>458</v>
      </c>
      <c r="C1054" s="11"/>
      <c r="D1054" s="12"/>
      <c r="E1054" s="12"/>
      <c r="F1054" s="12"/>
      <c r="G1054" s="12"/>
      <c r="H1054" s="12"/>
      <c r="I1054" s="12"/>
      <c r="J1054" s="12"/>
      <c r="K1054" s="11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>
        <v>1491.6</v>
      </c>
      <c r="AD1054" s="12"/>
      <c r="AE1054" s="12"/>
      <c r="AF1054" s="11"/>
      <c r="AG1054" s="11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</row>
    <row r="1055" spans="1:48" x14ac:dyDescent="0.25">
      <c r="A1055" s="5" t="s">
        <v>644</v>
      </c>
      <c r="B1055" s="8" t="s">
        <v>716</v>
      </c>
      <c r="C1055" s="11"/>
      <c r="D1055" s="12"/>
      <c r="E1055" s="12"/>
      <c r="F1055" s="12"/>
      <c r="G1055" s="12"/>
      <c r="H1055" s="12"/>
      <c r="I1055" s="12"/>
      <c r="J1055" s="12"/>
      <c r="K1055" s="11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1"/>
      <c r="AG1055" s="11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>
        <v>1.2</v>
      </c>
      <c r="AR1055" s="12"/>
      <c r="AS1055" s="12"/>
      <c r="AT1055" s="12"/>
      <c r="AU1055" s="12"/>
      <c r="AV1055" s="12"/>
    </row>
    <row r="1056" spans="1:48" x14ac:dyDescent="0.25">
      <c r="A1056" s="5" t="s">
        <v>644</v>
      </c>
      <c r="B1056" s="8" t="s">
        <v>459</v>
      </c>
      <c r="C1056" s="11"/>
      <c r="D1056" s="12"/>
      <c r="E1056" s="12"/>
      <c r="F1056" s="12"/>
      <c r="G1056" s="12"/>
      <c r="H1056" s="12"/>
      <c r="I1056" s="12"/>
      <c r="J1056" s="12"/>
      <c r="K1056" s="11"/>
      <c r="L1056" s="12"/>
      <c r="M1056" s="12"/>
      <c r="N1056" s="12"/>
      <c r="O1056" s="12"/>
      <c r="P1056" s="12"/>
      <c r="Q1056" s="12">
        <v>1659.4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1"/>
      <c r="AG1056" s="11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</row>
    <row r="1057" spans="1:48" x14ac:dyDescent="0.25">
      <c r="A1057" s="5" t="s">
        <v>644</v>
      </c>
      <c r="B1057" s="8" t="s">
        <v>717</v>
      </c>
      <c r="C1057" s="11"/>
      <c r="D1057" s="12"/>
      <c r="E1057" s="12"/>
      <c r="F1057" s="12"/>
      <c r="G1057" s="12"/>
      <c r="H1057" s="12"/>
      <c r="I1057" s="12"/>
      <c r="J1057" s="12"/>
      <c r="K1057" s="11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>
        <v>310.5</v>
      </c>
      <c r="AD1057" s="12"/>
      <c r="AE1057" s="12"/>
      <c r="AF1057" s="11"/>
      <c r="AG1057" s="11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</row>
    <row r="1058" spans="1:48" x14ac:dyDescent="0.25">
      <c r="A1058" s="5" t="s">
        <v>644</v>
      </c>
      <c r="B1058" s="8" t="s">
        <v>460</v>
      </c>
      <c r="C1058" s="11"/>
      <c r="D1058" s="12">
        <v>221.7</v>
      </c>
      <c r="E1058" s="12"/>
      <c r="F1058" s="12"/>
      <c r="G1058" s="12"/>
      <c r="H1058" s="12"/>
      <c r="I1058" s="12"/>
      <c r="J1058" s="12"/>
      <c r="K1058" s="11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1"/>
      <c r="AG1058" s="11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</row>
    <row r="1059" spans="1:48" x14ac:dyDescent="0.25">
      <c r="A1059" s="5" t="s">
        <v>644</v>
      </c>
      <c r="B1059" s="8" t="s">
        <v>718</v>
      </c>
      <c r="C1059" s="11"/>
      <c r="D1059" s="12">
        <v>500</v>
      </c>
      <c r="E1059" s="12"/>
      <c r="F1059" s="12"/>
      <c r="G1059" s="12"/>
      <c r="H1059" s="12"/>
      <c r="I1059" s="12"/>
      <c r="J1059" s="12"/>
      <c r="K1059" s="11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1"/>
      <c r="AG1059" s="11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</row>
    <row r="1060" spans="1:48" x14ac:dyDescent="0.25">
      <c r="A1060" s="5" t="s">
        <v>644</v>
      </c>
      <c r="B1060" s="8" t="s">
        <v>719</v>
      </c>
      <c r="C1060" s="11"/>
      <c r="D1060" s="12"/>
      <c r="E1060" s="12"/>
      <c r="F1060" s="12"/>
      <c r="G1060" s="12"/>
      <c r="H1060" s="12"/>
      <c r="I1060" s="12"/>
      <c r="J1060" s="12"/>
      <c r="K1060" s="11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>
        <v>1.2</v>
      </c>
      <c r="AF1060" s="11"/>
      <c r="AG1060" s="11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</row>
    <row r="1061" spans="1:48" x14ac:dyDescent="0.25">
      <c r="A1061" s="5" t="s">
        <v>644</v>
      </c>
      <c r="B1061" s="8" t="s">
        <v>461</v>
      </c>
      <c r="C1061" s="11"/>
      <c r="D1061" s="12"/>
      <c r="E1061" s="12"/>
      <c r="F1061" s="12"/>
      <c r="G1061" s="12"/>
      <c r="H1061" s="12"/>
      <c r="I1061" s="12"/>
      <c r="J1061" s="12"/>
      <c r="K1061" s="11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1"/>
      <c r="AG1061" s="11"/>
      <c r="AH1061" s="12"/>
      <c r="AI1061" s="12"/>
      <c r="AJ1061" s="12"/>
      <c r="AK1061" s="12"/>
      <c r="AL1061" s="12"/>
      <c r="AM1061" s="12"/>
      <c r="AN1061" s="12">
        <v>4637.5</v>
      </c>
      <c r="AO1061" s="12"/>
      <c r="AP1061" s="12"/>
      <c r="AQ1061" s="12"/>
      <c r="AR1061" s="12"/>
      <c r="AS1061" s="12"/>
      <c r="AT1061" s="12"/>
      <c r="AU1061" s="12"/>
      <c r="AV1061" s="12"/>
    </row>
    <row r="1062" spans="1:48" x14ac:dyDescent="0.25">
      <c r="A1062" s="5" t="s">
        <v>644</v>
      </c>
      <c r="B1062" s="8" t="s">
        <v>462</v>
      </c>
      <c r="C1062" s="11"/>
      <c r="D1062" s="12"/>
      <c r="E1062" s="12"/>
      <c r="F1062" s="12"/>
      <c r="G1062" s="12"/>
      <c r="H1062" s="12"/>
      <c r="I1062" s="12"/>
      <c r="J1062" s="12"/>
      <c r="K1062" s="11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1"/>
      <c r="AG1062" s="11"/>
      <c r="AH1062" s="12"/>
      <c r="AI1062" s="12">
        <v>44.3</v>
      </c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</row>
    <row r="1063" spans="1:48" x14ac:dyDescent="0.25">
      <c r="A1063" s="5" t="s">
        <v>644</v>
      </c>
      <c r="B1063" s="8" t="s">
        <v>463</v>
      </c>
      <c r="C1063" s="11"/>
      <c r="D1063" s="12"/>
      <c r="E1063" s="12"/>
      <c r="F1063" s="12"/>
      <c r="G1063" s="12"/>
      <c r="H1063" s="12"/>
      <c r="I1063" s="12"/>
      <c r="J1063" s="12"/>
      <c r="K1063" s="11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1"/>
      <c r="AG1063" s="11"/>
      <c r="AH1063" s="12"/>
      <c r="AI1063" s="12">
        <v>24.6</v>
      </c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</row>
    <row r="1064" spans="1:48" x14ac:dyDescent="0.25">
      <c r="A1064" s="5" t="s">
        <v>644</v>
      </c>
      <c r="B1064" s="8" t="s">
        <v>464</v>
      </c>
      <c r="C1064" s="11">
        <v>5271</v>
      </c>
      <c r="D1064" s="12"/>
      <c r="E1064" s="12"/>
      <c r="F1064" s="12"/>
      <c r="G1064" s="12"/>
      <c r="H1064" s="12"/>
      <c r="I1064" s="12"/>
      <c r="J1064" s="12"/>
      <c r="K1064" s="11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1"/>
      <c r="AG1064" s="11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</row>
    <row r="1065" spans="1:48" x14ac:dyDescent="0.25">
      <c r="A1065" s="5" t="s">
        <v>644</v>
      </c>
      <c r="B1065" s="8" t="s">
        <v>720</v>
      </c>
      <c r="C1065" s="11"/>
      <c r="D1065" s="12"/>
      <c r="E1065" s="12"/>
      <c r="F1065" s="12"/>
      <c r="G1065" s="12"/>
      <c r="H1065" s="12"/>
      <c r="I1065" s="12"/>
      <c r="J1065" s="12"/>
      <c r="K1065" s="11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1"/>
      <c r="AG1065" s="11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>
        <v>1811.3</v>
      </c>
      <c r="AU1065" s="12"/>
      <c r="AV1065" s="12"/>
    </row>
    <row r="1066" spans="1:48" x14ac:dyDescent="0.25">
      <c r="A1066" s="5" t="s">
        <v>644</v>
      </c>
      <c r="B1066" s="8" t="s">
        <v>466</v>
      </c>
      <c r="C1066" s="11">
        <v>1708.1</v>
      </c>
      <c r="D1066" s="12"/>
      <c r="E1066" s="12"/>
      <c r="F1066" s="12"/>
      <c r="G1066" s="12"/>
      <c r="H1066" s="12"/>
      <c r="I1066" s="12"/>
      <c r="J1066" s="12"/>
      <c r="K1066" s="11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1"/>
      <c r="AG1066" s="11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</row>
    <row r="1067" spans="1:48" x14ac:dyDescent="0.25">
      <c r="A1067" s="5" t="s">
        <v>644</v>
      </c>
      <c r="B1067" s="8" t="s">
        <v>468</v>
      </c>
      <c r="C1067" s="11"/>
      <c r="D1067" s="12"/>
      <c r="E1067" s="12"/>
      <c r="F1067" s="12"/>
      <c r="G1067" s="12"/>
      <c r="H1067" s="12"/>
      <c r="I1067" s="12"/>
      <c r="J1067" s="12"/>
      <c r="K1067" s="11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1"/>
      <c r="AG1067" s="11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>
        <v>77.3</v>
      </c>
      <c r="AT1067" s="12"/>
      <c r="AU1067" s="12"/>
      <c r="AV1067" s="12"/>
    </row>
    <row r="1068" spans="1:48" x14ac:dyDescent="0.25">
      <c r="A1068" s="5" t="s">
        <v>644</v>
      </c>
      <c r="B1068" s="8" t="s">
        <v>721</v>
      </c>
      <c r="C1068" s="11">
        <v>0.8</v>
      </c>
      <c r="D1068" s="12"/>
      <c r="E1068" s="12"/>
      <c r="F1068" s="12"/>
      <c r="G1068" s="12"/>
      <c r="H1068" s="12"/>
      <c r="I1068" s="12"/>
      <c r="J1068" s="12"/>
      <c r="K1068" s="11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1"/>
      <c r="AG1068" s="11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</row>
    <row r="1069" spans="1:48" x14ac:dyDescent="0.25">
      <c r="A1069" s="5" t="s">
        <v>644</v>
      </c>
      <c r="B1069" s="8" t="s">
        <v>469</v>
      </c>
      <c r="C1069" s="11"/>
      <c r="D1069" s="12"/>
      <c r="E1069" s="12"/>
      <c r="F1069" s="12"/>
      <c r="G1069" s="12"/>
      <c r="H1069" s="12"/>
      <c r="I1069" s="12"/>
      <c r="J1069" s="12"/>
      <c r="K1069" s="11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1"/>
      <c r="AG1069" s="11"/>
      <c r="AH1069" s="12"/>
      <c r="AI1069" s="12"/>
      <c r="AJ1069" s="12">
        <v>2100</v>
      </c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</row>
    <row r="1070" spans="1:48" x14ac:dyDescent="0.25">
      <c r="A1070" s="5" t="s">
        <v>644</v>
      </c>
      <c r="B1070" s="8" t="s">
        <v>470</v>
      </c>
      <c r="C1070" s="11"/>
      <c r="D1070" s="12"/>
      <c r="E1070" s="12"/>
      <c r="F1070" s="12"/>
      <c r="G1070" s="12"/>
      <c r="H1070" s="12"/>
      <c r="I1070" s="12"/>
      <c r="J1070" s="12"/>
      <c r="K1070" s="11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1"/>
      <c r="AG1070" s="11"/>
      <c r="AH1070" s="12"/>
      <c r="AI1070" s="12"/>
      <c r="AJ1070" s="12">
        <v>41.3</v>
      </c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</row>
    <row r="1071" spans="1:48" x14ac:dyDescent="0.25">
      <c r="A1071" s="5" t="s">
        <v>644</v>
      </c>
      <c r="B1071" s="8" t="s">
        <v>472</v>
      </c>
      <c r="C1071" s="11"/>
      <c r="D1071" s="12"/>
      <c r="E1071" s="12"/>
      <c r="F1071" s="12"/>
      <c r="G1071" s="12"/>
      <c r="H1071" s="12"/>
      <c r="I1071" s="12"/>
      <c r="J1071" s="12"/>
      <c r="K1071" s="11"/>
      <c r="L1071" s="12"/>
      <c r="M1071" s="12"/>
      <c r="N1071" s="12"/>
      <c r="O1071" s="12"/>
      <c r="P1071" s="12"/>
      <c r="Q1071" s="12">
        <v>2524.4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1"/>
      <c r="AG1071" s="11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</row>
    <row r="1072" spans="1:48" x14ac:dyDescent="0.25">
      <c r="A1072" s="5" t="s">
        <v>644</v>
      </c>
      <c r="B1072" s="8" t="s">
        <v>473</v>
      </c>
      <c r="C1072" s="11"/>
      <c r="D1072" s="12"/>
      <c r="E1072" s="12"/>
      <c r="F1072" s="12"/>
      <c r="G1072" s="12"/>
      <c r="H1072" s="12"/>
      <c r="I1072" s="12"/>
      <c r="J1072" s="12"/>
      <c r="K1072" s="11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>
        <v>17525.8</v>
      </c>
      <c r="AF1072" s="11"/>
      <c r="AG1072" s="11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</row>
    <row r="1073" spans="1:48" x14ac:dyDescent="0.25">
      <c r="A1073" s="5" t="s">
        <v>644</v>
      </c>
      <c r="B1073" s="8" t="s">
        <v>474</v>
      </c>
      <c r="C1073" s="11"/>
      <c r="D1073" s="12"/>
      <c r="E1073" s="12"/>
      <c r="F1073" s="12"/>
      <c r="G1073" s="12"/>
      <c r="H1073" s="12"/>
      <c r="I1073" s="12"/>
      <c r="J1073" s="12"/>
      <c r="K1073" s="11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1"/>
      <c r="AG1073" s="11"/>
      <c r="AH1073" s="12"/>
      <c r="AI1073" s="12"/>
      <c r="AJ1073" s="12">
        <v>7508.1</v>
      </c>
      <c r="AK1073" s="12"/>
      <c r="AL1073" s="12"/>
      <c r="AM1073" s="12"/>
      <c r="AN1073" s="12">
        <v>80176.600000000006</v>
      </c>
      <c r="AO1073" s="12"/>
      <c r="AP1073" s="12"/>
      <c r="AQ1073" s="12"/>
      <c r="AR1073" s="12">
        <v>77996.800000000003</v>
      </c>
      <c r="AS1073" s="12">
        <v>45637.3</v>
      </c>
      <c r="AT1073" s="12"/>
      <c r="AU1073" s="12"/>
      <c r="AV1073" s="12"/>
    </row>
    <row r="1074" spans="1:48" x14ac:dyDescent="0.25">
      <c r="A1074" s="5" t="s">
        <v>644</v>
      </c>
      <c r="B1074" s="8" t="s">
        <v>722</v>
      </c>
      <c r="C1074" s="11"/>
      <c r="D1074" s="12"/>
      <c r="E1074" s="12"/>
      <c r="F1074" s="12"/>
      <c r="G1074" s="12"/>
      <c r="H1074" s="12"/>
      <c r="I1074" s="12"/>
      <c r="J1074" s="12"/>
      <c r="K1074" s="11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1"/>
      <c r="AG1074" s="11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>
        <v>5193.3</v>
      </c>
      <c r="AS1074" s="12"/>
      <c r="AT1074" s="12"/>
      <c r="AU1074" s="12"/>
      <c r="AV1074" s="12"/>
    </row>
    <row r="1075" spans="1:48" x14ac:dyDescent="0.25">
      <c r="A1075" s="5" t="s">
        <v>644</v>
      </c>
      <c r="B1075" s="8" t="s">
        <v>723</v>
      </c>
      <c r="C1075" s="11"/>
      <c r="D1075" s="12">
        <v>3</v>
      </c>
      <c r="E1075" s="12"/>
      <c r="F1075" s="12"/>
      <c r="G1075" s="12"/>
      <c r="H1075" s="12"/>
      <c r="I1075" s="12"/>
      <c r="J1075" s="12"/>
      <c r="K1075" s="11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1"/>
      <c r="AG1075" s="11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</row>
    <row r="1076" spans="1:48" x14ac:dyDescent="0.25">
      <c r="A1076" s="5" t="s">
        <v>644</v>
      </c>
      <c r="B1076" s="8" t="s">
        <v>724</v>
      </c>
      <c r="C1076" s="11"/>
      <c r="D1076" s="12"/>
      <c r="E1076" s="12"/>
      <c r="F1076" s="12"/>
      <c r="G1076" s="12"/>
      <c r="H1076" s="12"/>
      <c r="I1076" s="12"/>
      <c r="J1076" s="12"/>
      <c r="K1076" s="11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1"/>
      <c r="AG1076" s="11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>
        <v>1203.5999999999999</v>
      </c>
      <c r="AT1076" s="12"/>
      <c r="AU1076" s="12"/>
      <c r="AV1076" s="12"/>
    </row>
    <row r="1077" spans="1:48" x14ac:dyDescent="0.25">
      <c r="A1077" s="5" t="s">
        <v>644</v>
      </c>
      <c r="B1077" s="8" t="s">
        <v>475</v>
      </c>
      <c r="C1077" s="11"/>
      <c r="D1077" s="12">
        <v>433648.2</v>
      </c>
      <c r="E1077" s="12"/>
      <c r="F1077" s="12"/>
      <c r="G1077" s="12"/>
      <c r="H1077" s="12"/>
      <c r="I1077" s="12"/>
      <c r="J1077" s="12"/>
      <c r="K1077" s="11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1"/>
      <c r="AG1077" s="11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</row>
    <row r="1078" spans="1:48" x14ac:dyDescent="0.25">
      <c r="A1078" s="5" t="s">
        <v>644</v>
      </c>
      <c r="B1078" s="8" t="s">
        <v>477</v>
      </c>
      <c r="C1078" s="11"/>
      <c r="D1078" s="12"/>
      <c r="E1078" s="12"/>
      <c r="F1078" s="12"/>
      <c r="G1078" s="12"/>
      <c r="H1078" s="12"/>
      <c r="I1078" s="12"/>
      <c r="J1078" s="12"/>
      <c r="K1078" s="11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1"/>
      <c r="AG1078" s="11"/>
      <c r="AH1078" s="12"/>
      <c r="AI1078" s="12"/>
      <c r="AJ1078" s="12"/>
      <c r="AK1078" s="12"/>
      <c r="AL1078" s="12"/>
      <c r="AM1078" s="12">
        <v>7031.4</v>
      </c>
      <c r="AN1078" s="12"/>
      <c r="AO1078" s="12"/>
      <c r="AP1078" s="12"/>
      <c r="AQ1078" s="12"/>
      <c r="AR1078" s="12"/>
      <c r="AS1078" s="12"/>
      <c r="AT1078" s="12"/>
      <c r="AU1078" s="12"/>
      <c r="AV1078" s="12"/>
    </row>
    <row r="1079" spans="1:48" x14ac:dyDescent="0.25">
      <c r="A1079" s="5" t="s">
        <v>644</v>
      </c>
      <c r="B1079" s="8" t="s">
        <v>478</v>
      </c>
      <c r="C1079" s="11"/>
      <c r="D1079" s="12"/>
      <c r="E1079" s="12"/>
      <c r="F1079" s="12"/>
      <c r="G1079" s="12"/>
      <c r="H1079" s="12"/>
      <c r="I1079" s="12"/>
      <c r="J1079" s="12"/>
      <c r="K1079" s="11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1"/>
      <c r="AG1079" s="11"/>
      <c r="AH1079" s="12"/>
      <c r="AI1079" s="12"/>
      <c r="AJ1079" s="12">
        <v>74.2</v>
      </c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</row>
    <row r="1080" spans="1:48" x14ac:dyDescent="0.25">
      <c r="A1080" s="5" t="s">
        <v>644</v>
      </c>
      <c r="B1080" s="8" t="s">
        <v>725</v>
      </c>
      <c r="C1080" s="11">
        <v>1350</v>
      </c>
      <c r="D1080" s="12"/>
      <c r="E1080" s="12"/>
      <c r="F1080" s="12"/>
      <c r="G1080" s="12"/>
      <c r="H1080" s="12"/>
      <c r="I1080" s="12"/>
      <c r="J1080" s="12"/>
      <c r="K1080" s="11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1"/>
      <c r="AG1080" s="11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</row>
    <row r="1081" spans="1:48" x14ac:dyDescent="0.25">
      <c r="A1081" s="5" t="s">
        <v>644</v>
      </c>
      <c r="B1081" s="8" t="s">
        <v>726</v>
      </c>
      <c r="C1081" s="11">
        <v>1425</v>
      </c>
      <c r="D1081" s="12"/>
      <c r="E1081" s="12"/>
      <c r="F1081" s="12"/>
      <c r="G1081" s="12"/>
      <c r="H1081" s="12"/>
      <c r="I1081" s="12"/>
      <c r="J1081" s="12"/>
      <c r="K1081" s="11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1"/>
      <c r="AG1081" s="11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</row>
    <row r="1082" spans="1:48" x14ac:dyDescent="0.25">
      <c r="A1082" s="5" t="s">
        <v>644</v>
      </c>
      <c r="B1082" s="8" t="s">
        <v>479</v>
      </c>
      <c r="C1082" s="11"/>
      <c r="D1082" s="12"/>
      <c r="E1082" s="12">
        <v>57.3</v>
      </c>
      <c r="F1082" s="12"/>
      <c r="G1082" s="12"/>
      <c r="H1082" s="12"/>
      <c r="I1082" s="12"/>
      <c r="J1082" s="12"/>
      <c r="K1082" s="11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1"/>
      <c r="AG1082" s="11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</row>
    <row r="1083" spans="1:48" x14ac:dyDescent="0.25">
      <c r="A1083" s="5" t="s">
        <v>644</v>
      </c>
      <c r="B1083" s="8" t="s">
        <v>480</v>
      </c>
      <c r="C1083" s="11"/>
      <c r="D1083" s="12"/>
      <c r="E1083" s="12"/>
      <c r="F1083" s="12"/>
      <c r="G1083" s="12"/>
      <c r="H1083" s="12"/>
      <c r="I1083" s="12"/>
      <c r="J1083" s="12"/>
      <c r="K1083" s="11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>
        <v>1854.6</v>
      </c>
      <c r="AF1083" s="11"/>
      <c r="AG1083" s="11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</row>
    <row r="1084" spans="1:48" x14ac:dyDescent="0.25">
      <c r="A1084" s="5" t="s">
        <v>644</v>
      </c>
      <c r="B1084" s="8" t="s">
        <v>481</v>
      </c>
      <c r="C1084" s="11"/>
      <c r="D1084" s="12"/>
      <c r="E1084" s="12"/>
      <c r="F1084" s="12"/>
      <c r="G1084" s="12"/>
      <c r="H1084" s="12"/>
      <c r="I1084" s="12"/>
      <c r="J1084" s="12"/>
      <c r="K1084" s="11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>
        <v>14329.4</v>
      </c>
      <c r="AC1084" s="12"/>
      <c r="AD1084" s="12"/>
      <c r="AE1084" s="12"/>
      <c r="AF1084" s="11"/>
      <c r="AG1084" s="11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</row>
    <row r="1085" spans="1:48" x14ac:dyDescent="0.25">
      <c r="A1085" s="5" t="s">
        <v>644</v>
      </c>
      <c r="B1085" s="8" t="s">
        <v>482</v>
      </c>
      <c r="C1085" s="11"/>
      <c r="D1085" s="12"/>
      <c r="E1085" s="12"/>
      <c r="F1085" s="12"/>
      <c r="G1085" s="12"/>
      <c r="H1085" s="12"/>
      <c r="I1085" s="12"/>
      <c r="J1085" s="12"/>
      <c r="K1085" s="11"/>
      <c r="L1085" s="12"/>
      <c r="M1085" s="12"/>
      <c r="N1085" s="12"/>
      <c r="O1085" s="12">
        <v>498.2</v>
      </c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1"/>
      <c r="AG1085" s="11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</row>
    <row r="1086" spans="1:48" x14ac:dyDescent="0.25">
      <c r="A1086" s="5" t="s">
        <v>644</v>
      </c>
      <c r="B1086" s="8" t="s">
        <v>483</v>
      </c>
      <c r="C1086" s="11"/>
      <c r="D1086" s="12"/>
      <c r="E1086" s="12"/>
      <c r="F1086" s="12"/>
      <c r="G1086" s="12"/>
      <c r="H1086" s="12"/>
      <c r="I1086" s="12"/>
      <c r="J1086" s="12"/>
      <c r="K1086" s="11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1">
        <v>595</v>
      </c>
      <c r="AG1086" s="11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</row>
    <row r="1087" spans="1:48" x14ac:dyDescent="0.25">
      <c r="A1087" s="5" t="s">
        <v>644</v>
      </c>
      <c r="B1087" s="8" t="s">
        <v>485</v>
      </c>
      <c r="C1087" s="11"/>
      <c r="D1087" s="12">
        <v>830.4</v>
      </c>
      <c r="E1087" s="12"/>
      <c r="F1087" s="12"/>
      <c r="G1087" s="12"/>
      <c r="H1087" s="12"/>
      <c r="I1087" s="12"/>
      <c r="J1087" s="12"/>
      <c r="K1087" s="11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1"/>
      <c r="AG1087" s="11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</row>
    <row r="1088" spans="1:48" x14ac:dyDescent="0.25">
      <c r="A1088" s="5" t="s">
        <v>644</v>
      </c>
      <c r="B1088" s="8" t="s">
        <v>487</v>
      </c>
      <c r="C1088" s="11"/>
      <c r="D1088" s="12"/>
      <c r="E1088" s="12">
        <v>2899.1</v>
      </c>
      <c r="F1088" s="12"/>
      <c r="G1088" s="12"/>
      <c r="H1088" s="12"/>
      <c r="I1088" s="12"/>
      <c r="J1088" s="12"/>
      <c r="K1088" s="11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1"/>
      <c r="AG1088" s="11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</row>
    <row r="1089" spans="1:48" x14ac:dyDescent="0.25">
      <c r="A1089" s="5" t="s">
        <v>644</v>
      </c>
      <c r="B1089" s="8" t="s">
        <v>488</v>
      </c>
      <c r="C1089" s="11"/>
      <c r="D1089" s="12"/>
      <c r="E1089" s="12"/>
      <c r="F1089" s="12"/>
      <c r="G1089" s="12"/>
      <c r="H1089" s="12"/>
      <c r="I1089" s="12"/>
      <c r="J1089" s="12"/>
      <c r="K1089" s="11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>
        <v>3849.2</v>
      </c>
      <c r="AD1089" s="12"/>
      <c r="AE1089" s="12"/>
      <c r="AF1089" s="11"/>
      <c r="AG1089" s="11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</row>
    <row r="1090" spans="1:48" x14ac:dyDescent="0.25">
      <c r="A1090" s="5" t="s">
        <v>644</v>
      </c>
      <c r="B1090" s="8" t="s">
        <v>489</v>
      </c>
      <c r="C1090" s="11"/>
      <c r="D1090" s="12"/>
      <c r="E1090" s="12"/>
      <c r="F1090" s="12"/>
      <c r="G1090" s="12"/>
      <c r="H1090" s="12"/>
      <c r="I1090" s="12"/>
      <c r="J1090" s="12"/>
      <c r="K1090" s="11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1"/>
      <c r="AG1090" s="11"/>
      <c r="AH1090" s="12"/>
      <c r="AI1090" s="12"/>
      <c r="AJ1090" s="12"/>
      <c r="AK1090" s="12"/>
      <c r="AL1090" s="12">
        <v>895</v>
      </c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</row>
    <row r="1091" spans="1:48" x14ac:dyDescent="0.25">
      <c r="A1091" s="5" t="s">
        <v>644</v>
      </c>
      <c r="B1091" s="8" t="s">
        <v>490</v>
      </c>
      <c r="C1091" s="11"/>
      <c r="D1091" s="12"/>
      <c r="E1091" s="12"/>
      <c r="F1091" s="12"/>
      <c r="G1091" s="12"/>
      <c r="H1091" s="12"/>
      <c r="I1091" s="12"/>
      <c r="J1091" s="12"/>
      <c r="K1091" s="11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1"/>
      <c r="AG1091" s="11"/>
      <c r="AH1091" s="12"/>
      <c r="AI1091" s="12"/>
      <c r="AJ1091" s="12">
        <v>5174</v>
      </c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</row>
    <row r="1092" spans="1:48" x14ac:dyDescent="0.25">
      <c r="A1092" s="5" t="s">
        <v>644</v>
      </c>
      <c r="B1092" s="8" t="s">
        <v>491</v>
      </c>
      <c r="C1092" s="11"/>
      <c r="D1092" s="12"/>
      <c r="E1092" s="12"/>
      <c r="F1092" s="12">
        <v>1273.5</v>
      </c>
      <c r="G1092" s="12"/>
      <c r="H1092" s="12"/>
      <c r="I1092" s="12"/>
      <c r="J1092" s="12"/>
      <c r="K1092" s="11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1"/>
      <c r="AG1092" s="11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</row>
    <row r="1093" spans="1:48" x14ac:dyDescent="0.25">
      <c r="A1093" s="5" t="s">
        <v>644</v>
      </c>
      <c r="B1093" s="8" t="s">
        <v>493</v>
      </c>
      <c r="C1093" s="11"/>
      <c r="D1093" s="12"/>
      <c r="E1093" s="12"/>
      <c r="F1093" s="12"/>
      <c r="G1093" s="12"/>
      <c r="H1093" s="12"/>
      <c r="I1093" s="12"/>
      <c r="J1093" s="12"/>
      <c r="K1093" s="11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1">
        <v>7416.9</v>
      </c>
      <c r="AG1093" s="11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</row>
    <row r="1094" spans="1:48" x14ac:dyDescent="0.25">
      <c r="A1094" s="5" t="s">
        <v>644</v>
      </c>
      <c r="B1094" s="8" t="s">
        <v>494</v>
      </c>
      <c r="C1094" s="11"/>
      <c r="D1094" s="12"/>
      <c r="E1094" s="12"/>
      <c r="F1094" s="12"/>
      <c r="G1094" s="12"/>
      <c r="H1094" s="12"/>
      <c r="I1094" s="12"/>
      <c r="J1094" s="12"/>
      <c r="K1094" s="11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>
        <v>873.6</v>
      </c>
      <c r="AD1094" s="12"/>
      <c r="AE1094" s="12"/>
      <c r="AF1094" s="11"/>
      <c r="AG1094" s="11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</row>
    <row r="1095" spans="1:48" x14ac:dyDescent="0.25">
      <c r="A1095" s="5" t="s">
        <v>644</v>
      </c>
      <c r="B1095" s="8" t="s">
        <v>496</v>
      </c>
      <c r="C1095" s="11"/>
      <c r="D1095" s="12"/>
      <c r="E1095" s="12"/>
      <c r="F1095" s="12"/>
      <c r="G1095" s="12"/>
      <c r="H1095" s="12"/>
      <c r="I1095" s="12"/>
      <c r="J1095" s="12"/>
      <c r="K1095" s="11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1"/>
      <c r="AG1095" s="11"/>
      <c r="AH1095" s="12"/>
      <c r="AI1095" s="12"/>
      <c r="AJ1095" s="12">
        <v>1423.3</v>
      </c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</row>
    <row r="1096" spans="1:48" x14ac:dyDescent="0.25">
      <c r="A1096" s="5" t="s">
        <v>644</v>
      </c>
      <c r="B1096" s="8" t="s">
        <v>497</v>
      </c>
      <c r="C1096" s="11"/>
      <c r="D1096" s="12"/>
      <c r="E1096" s="12">
        <v>1246.0999999999999</v>
      </c>
      <c r="F1096" s="12"/>
      <c r="G1096" s="12"/>
      <c r="H1096" s="12"/>
      <c r="I1096" s="12"/>
      <c r="J1096" s="12"/>
      <c r="K1096" s="11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1"/>
      <c r="AG1096" s="11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</row>
    <row r="1097" spans="1:48" x14ac:dyDescent="0.25">
      <c r="A1097" s="5" t="s">
        <v>644</v>
      </c>
      <c r="B1097" s="8" t="s">
        <v>498</v>
      </c>
      <c r="C1097" s="11"/>
      <c r="D1097" s="12">
        <v>55200</v>
      </c>
      <c r="E1097" s="12"/>
      <c r="F1097" s="12"/>
      <c r="G1097" s="12"/>
      <c r="H1097" s="12"/>
      <c r="I1097" s="12"/>
      <c r="J1097" s="12"/>
      <c r="K1097" s="11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1"/>
      <c r="AG1097" s="11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</row>
    <row r="1098" spans="1:48" x14ac:dyDescent="0.25">
      <c r="A1098" s="5" t="s">
        <v>644</v>
      </c>
      <c r="B1098" s="8" t="s">
        <v>499</v>
      </c>
      <c r="C1098" s="11"/>
      <c r="D1098" s="12">
        <v>29326.9</v>
      </c>
      <c r="E1098" s="12"/>
      <c r="F1098" s="12"/>
      <c r="G1098" s="12"/>
      <c r="H1098" s="12"/>
      <c r="I1098" s="12"/>
      <c r="J1098" s="12"/>
      <c r="K1098" s="11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1"/>
      <c r="AG1098" s="11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</row>
    <row r="1099" spans="1:48" x14ac:dyDescent="0.25">
      <c r="A1099" s="5" t="s">
        <v>644</v>
      </c>
      <c r="B1099" s="8" t="s">
        <v>501</v>
      </c>
      <c r="C1099" s="11"/>
      <c r="D1099" s="12"/>
      <c r="E1099" s="12"/>
      <c r="F1099" s="12"/>
      <c r="G1099" s="12"/>
      <c r="H1099" s="12"/>
      <c r="I1099" s="12"/>
      <c r="J1099" s="12"/>
      <c r="K1099" s="11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1"/>
      <c r="AG1099" s="11"/>
      <c r="AH1099" s="12"/>
      <c r="AI1099" s="12"/>
      <c r="AJ1099" s="12">
        <v>1550</v>
      </c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</row>
    <row r="1100" spans="1:48" x14ac:dyDescent="0.25">
      <c r="A1100" s="5" t="s">
        <v>644</v>
      </c>
      <c r="B1100" s="8" t="s">
        <v>727</v>
      </c>
      <c r="C1100" s="11"/>
      <c r="D1100" s="12"/>
      <c r="E1100" s="12"/>
      <c r="F1100" s="12"/>
      <c r="G1100" s="12"/>
      <c r="H1100" s="12"/>
      <c r="I1100" s="12"/>
      <c r="J1100" s="12"/>
      <c r="K1100" s="11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>
        <v>6000</v>
      </c>
      <c r="AD1100" s="12"/>
      <c r="AE1100" s="12"/>
      <c r="AF1100" s="11"/>
      <c r="AG1100" s="11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</row>
    <row r="1101" spans="1:48" x14ac:dyDescent="0.25">
      <c r="A1101" s="5" t="s">
        <v>644</v>
      </c>
      <c r="B1101" s="8" t="s">
        <v>728</v>
      </c>
      <c r="C1101" s="11"/>
      <c r="D1101" s="12"/>
      <c r="E1101" s="12"/>
      <c r="F1101" s="12"/>
      <c r="G1101" s="12"/>
      <c r="H1101" s="12"/>
      <c r="I1101" s="12"/>
      <c r="J1101" s="12"/>
      <c r="K1101" s="11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>
        <v>90.7</v>
      </c>
      <c r="AD1101" s="12"/>
      <c r="AE1101" s="12"/>
      <c r="AF1101" s="11"/>
      <c r="AG1101" s="11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</row>
    <row r="1102" spans="1:48" x14ac:dyDescent="0.25">
      <c r="A1102" s="5" t="s">
        <v>644</v>
      </c>
      <c r="B1102" s="8" t="s">
        <v>502</v>
      </c>
      <c r="C1102" s="11"/>
      <c r="D1102" s="12"/>
      <c r="E1102" s="12"/>
      <c r="F1102" s="12">
        <v>1826</v>
      </c>
      <c r="G1102" s="12"/>
      <c r="H1102" s="12"/>
      <c r="I1102" s="12"/>
      <c r="J1102" s="12"/>
      <c r="K1102" s="11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1"/>
      <c r="AG1102" s="11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</row>
    <row r="1103" spans="1:48" x14ac:dyDescent="0.25">
      <c r="A1103" s="5" t="s">
        <v>644</v>
      </c>
      <c r="B1103" s="8" t="s">
        <v>503</v>
      </c>
      <c r="C1103" s="11"/>
      <c r="D1103" s="12"/>
      <c r="E1103" s="12"/>
      <c r="F1103" s="12">
        <v>67948</v>
      </c>
      <c r="G1103" s="12"/>
      <c r="H1103" s="12"/>
      <c r="I1103" s="12"/>
      <c r="J1103" s="12"/>
      <c r="K1103" s="11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1"/>
      <c r="AG1103" s="11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</row>
    <row r="1104" spans="1:48" x14ac:dyDescent="0.25">
      <c r="A1104" s="5" t="s">
        <v>644</v>
      </c>
      <c r="B1104" s="8" t="s">
        <v>504</v>
      </c>
      <c r="C1104" s="11"/>
      <c r="D1104" s="12"/>
      <c r="E1104" s="12"/>
      <c r="F1104" s="12">
        <v>5768.7</v>
      </c>
      <c r="G1104" s="12"/>
      <c r="H1104" s="12"/>
      <c r="I1104" s="12"/>
      <c r="J1104" s="12"/>
      <c r="K1104" s="11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1"/>
      <c r="AG1104" s="11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</row>
    <row r="1105" spans="1:48" x14ac:dyDescent="0.25">
      <c r="A1105" s="5" t="s">
        <v>644</v>
      </c>
      <c r="B1105" s="8" t="s">
        <v>506</v>
      </c>
      <c r="C1105" s="11"/>
      <c r="D1105" s="12"/>
      <c r="E1105" s="12"/>
      <c r="F1105" s="12">
        <v>57422.9</v>
      </c>
      <c r="G1105" s="12"/>
      <c r="H1105" s="12"/>
      <c r="I1105" s="12"/>
      <c r="J1105" s="12"/>
      <c r="K1105" s="11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1"/>
      <c r="AG1105" s="11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</row>
    <row r="1106" spans="1:48" x14ac:dyDescent="0.25">
      <c r="A1106" s="5" t="s">
        <v>644</v>
      </c>
      <c r="B1106" s="8" t="s">
        <v>507</v>
      </c>
      <c r="C1106" s="11"/>
      <c r="D1106" s="12"/>
      <c r="E1106" s="12"/>
      <c r="F1106" s="12">
        <v>70572.2</v>
      </c>
      <c r="G1106" s="12"/>
      <c r="H1106" s="12"/>
      <c r="I1106" s="12"/>
      <c r="J1106" s="12"/>
      <c r="K1106" s="11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1"/>
      <c r="AG1106" s="11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</row>
    <row r="1107" spans="1:48" x14ac:dyDescent="0.25">
      <c r="A1107" s="5" t="s">
        <v>644</v>
      </c>
      <c r="B1107" s="8" t="s">
        <v>508</v>
      </c>
      <c r="C1107" s="11"/>
      <c r="D1107" s="12"/>
      <c r="E1107" s="12"/>
      <c r="F1107" s="12">
        <v>793.9</v>
      </c>
      <c r="G1107" s="12"/>
      <c r="H1107" s="12"/>
      <c r="I1107" s="12"/>
      <c r="J1107" s="12"/>
      <c r="K1107" s="11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1"/>
      <c r="AG1107" s="11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</row>
    <row r="1108" spans="1:48" x14ac:dyDescent="0.25">
      <c r="A1108" s="5" t="s">
        <v>644</v>
      </c>
      <c r="B1108" s="8" t="s">
        <v>729</v>
      </c>
      <c r="C1108" s="11"/>
      <c r="D1108" s="12">
        <v>26.9</v>
      </c>
      <c r="E1108" s="12"/>
      <c r="F1108" s="12"/>
      <c r="G1108" s="12"/>
      <c r="H1108" s="12"/>
      <c r="I1108" s="12"/>
      <c r="J1108" s="12"/>
      <c r="K1108" s="11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1"/>
      <c r="AG1108" s="11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</row>
    <row r="1109" spans="1:48" x14ac:dyDescent="0.25">
      <c r="A1109" s="5" t="s">
        <v>644</v>
      </c>
      <c r="B1109" s="8" t="s">
        <v>509</v>
      </c>
      <c r="C1109" s="11"/>
      <c r="D1109" s="12"/>
      <c r="E1109" s="12"/>
      <c r="F1109" s="12"/>
      <c r="G1109" s="12"/>
      <c r="H1109" s="12"/>
      <c r="I1109" s="12"/>
      <c r="J1109" s="12"/>
      <c r="K1109" s="11"/>
      <c r="L1109" s="12"/>
      <c r="M1109" s="12"/>
      <c r="N1109" s="12"/>
      <c r="O1109" s="12"/>
      <c r="P1109" s="12">
        <v>21153.3</v>
      </c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1"/>
      <c r="AG1109" s="11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</row>
    <row r="1110" spans="1:48" x14ac:dyDescent="0.25">
      <c r="A1110" s="5" t="s">
        <v>644</v>
      </c>
      <c r="B1110" s="8" t="s">
        <v>730</v>
      </c>
      <c r="C1110" s="11"/>
      <c r="D1110" s="12">
        <v>60836.2</v>
      </c>
      <c r="E1110" s="12"/>
      <c r="F1110" s="12"/>
      <c r="G1110" s="12"/>
      <c r="H1110" s="12"/>
      <c r="I1110" s="12"/>
      <c r="J1110" s="12"/>
      <c r="K1110" s="11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1"/>
      <c r="AG1110" s="11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</row>
    <row r="1111" spans="1:48" x14ac:dyDescent="0.25">
      <c r="A1111" s="5" t="s">
        <v>644</v>
      </c>
      <c r="B1111" s="8" t="s">
        <v>510</v>
      </c>
      <c r="C1111" s="11"/>
      <c r="D1111" s="12"/>
      <c r="E1111" s="12"/>
      <c r="F1111" s="12"/>
      <c r="G1111" s="12"/>
      <c r="H1111" s="12"/>
      <c r="I1111" s="12"/>
      <c r="J1111" s="12"/>
      <c r="K1111" s="11"/>
      <c r="L1111" s="12"/>
      <c r="M1111" s="12"/>
      <c r="N1111" s="12"/>
      <c r="O1111" s="12"/>
      <c r="P1111" s="12"/>
      <c r="Q1111" s="12">
        <v>12530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1"/>
      <c r="AG1111" s="11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</row>
    <row r="1112" spans="1:48" x14ac:dyDescent="0.25">
      <c r="A1112" s="5" t="s">
        <v>644</v>
      </c>
      <c r="B1112" s="8" t="s">
        <v>731</v>
      </c>
      <c r="C1112" s="11"/>
      <c r="D1112" s="12">
        <v>150</v>
      </c>
      <c r="E1112" s="12"/>
      <c r="F1112" s="12"/>
      <c r="G1112" s="12"/>
      <c r="H1112" s="12"/>
      <c r="I1112" s="12"/>
      <c r="J1112" s="12"/>
      <c r="K1112" s="11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1"/>
      <c r="AG1112" s="11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</row>
    <row r="1113" spans="1:48" x14ac:dyDescent="0.25">
      <c r="A1113" s="5" t="s">
        <v>644</v>
      </c>
      <c r="B1113" s="8" t="s">
        <v>511</v>
      </c>
      <c r="C1113" s="11"/>
      <c r="D1113" s="12"/>
      <c r="E1113" s="12"/>
      <c r="F1113" s="12"/>
      <c r="G1113" s="12"/>
      <c r="H1113" s="12"/>
      <c r="I1113" s="12"/>
      <c r="J1113" s="12"/>
      <c r="K1113" s="11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>
        <v>6947.8</v>
      </c>
      <c r="AD1113" s="12"/>
      <c r="AE1113" s="12"/>
      <c r="AF1113" s="11"/>
      <c r="AG1113" s="11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</row>
    <row r="1114" spans="1:48" x14ac:dyDescent="0.25">
      <c r="A1114" s="5" t="s">
        <v>644</v>
      </c>
      <c r="B1114" s="8" t="s">
        <v>512</v>
      </c>
      <c r="C1114" s="11"/>
      <c r="D1114" s="12"/>
      <c r="E1114" s="12"/>
      <c r="F1114" s="12"/>
      <c r="G1114" s="12"/>
      <c r="H1114" s="12"/>
      <c r="I1114" s="12"/>
      <c r="J1114" s="12"/>
      <c r="K1114" s="11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1">
        <v>10662.9</v>
      </c>
      <c r="AG1114" s="11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</row>
    <row r="1115" spans="1:48" x14ac:dyDescent="0.25">
      <c r="A1115" s="5" t="s">
        <v>644</v>
      </c>
      <c r="B1115" s="8" t="s">
        <v>732</v>
      </c>
      <c r="C1115" s="11"/>
      <c r="D1115" s="12"/>
      <c r="E1115" s="12"/>
      <c r="F1115" s="12"/>
      <c r="G1115" s="12"/>
      <c r="H1115" s="12"/>
      <c r="I1115" s="12"/>
      <c r="J1115" s="12"/>
      <c r="K1115" s="11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1"/>
      <c r="AG1115" s="11"/>
      <c r="AH1115" s="12"/>
      <c r="AI1115" s="12"/>
      <c r="AJ1115" s="12"/>
      <c r="AK1115" s="12"/>
      <c r="AL1115" s="12">
        <v>350</v>
      </c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</row>
    <row r="1116" spans="1:48" x14ac:dyDescent="0.25">
      <c r="A1116" s="5" t="s">
        <v>644</v>
      </c>
      <c r="B1116" s="8" t="s">
        <v>514</v>
      </c>
      <c r="C1116" s="11"/>
      <c r="D1116" s="12">
        <v>838</v>
      </c>
      <c r="E1116" s="12"/>
      <c r="F1116" s="12"/>
      <c r="G1116" s="12"/>
      <c r="H1116" s="12"/>
      <c r="I1116" s="12"/>
      <c r="J1116" s="12"/>
      <c r="K1116" s="11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1"/>
      <c r="AG1116" s="11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</row>
    <row r="1117" spans="1:48" x14ac:dyDescent="0.25">
      <c r="A1117" s="5" t="s">
        <v>644</v>
      </c>
      <c r="B1117" s="8" t="s">
        <v>733</v>
      </c>
      <c r="C1117" s="11"/>
      <c r="D1117" s="12"/>
      <c r="E1117" s="12"/>
      <c r="F1117" s="12"/>
      <c r="G1117" s="12"/>
      <c r="H1117" s="12"/>
      <c r="I1117" s="12"/>
      <c r="J1117" s="12"/>
      <c r="K1117" s="11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1">
        <v>2.5</v>
      </c>
      <c r="AG1117" s="11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</row>
    <row r="1118" spans="1:48" x14ac:dyDescent="0.25">
      <c r="A1118" s="5" t="s">
        <v>644</v>
      </c>
      <c r="B1118" s="8" t="s">
        <v>515</v>
      </c>
      <c r="C1118" s="11"/>
      <c r="D1118" s="12"/>
      <c r="E1118" s="12"/>
      <c r="F1118" s="12"/>
      <c r="G1118" s="12"/>
      <c r="H1118" s="12"/>
      <c r="I1118" s="12">
        <v>662.7</v>
      </c>
      <c r="J1118" s="12"/>
      <c r="K1118" s="11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1"/>
      <c r="AG1118" s="11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</row>
    <row r="1119" spans="1:48" x14ac:dyDescent="0.25">
      <c r="A1119" s="5" t="s">
        <v>644</v>
      </c>
      <c r="B1119" s="8" t="s">
        <v>734</v>
      </c>
      <c r="C1119" s="11"/>
      <c r="D1119" s="12"/>
      <c r="E1119" s="12"/>
      <c r="F1119" s="12"/>
      <c r="G1119" s="12"/>
      <c r="H1119" s="12"/>
      <c r="I1119" s="12"/>
      <c r="J1119" s="12"/>
      <c r="K1119" s="11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1"/>
      <c r="AG1119" s="11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>
        <v>16584</v>
      </c>
      <c r="AS1119" s="12"/>
      <c r="AT1119" s="12"/>
      <c r="AU1119" s="12"/>
      <c r="AV1119" s="12"/>
    </row>
    <row r="1120" spans="1:48" x14ac:dyDescent="0.25">
      <c r="A1120" s="5" t="s">
        <v>644</v>
      </c>
      <c r="B1120" s="8" t="s">
        <v>735</v>
      </c>
      <c r="C1120" s="11"/>
      <c r="D1120" s="12"/>
      <c r="E1120" s="12"/>
      <c r="F1120" s="12"/>
      <c r="G1120" s="12"/>
      <c r="H1120" s="12"/>
      <c r="I1120" s="12"/>
      <c r="J1120" s="12"/>
      <c r="K1120" s="11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>
        <v>80849.899999999994</v>
      </c>
      <c r="AF1120" s="11"/>
      <c r="AG1120" s="11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</row>
    <row r="1121" spans="1:48" x14ac:dyDescent="0.25">
      <c r="A1121" s="5" t="s">
        <v>644</v>
      </c>
      <c r="B1121" s="8" t="s">
        <v>736</v>
      </c>
      <c r="C1121" s="11"/>
      <c r="D1121" s="12"/>
      <c r="E1121" s="12"/>
      <c r="F1121" s="12"/>
      <c r="G1121" s="12"/>
      <c r="H1121" s="12"/>
      <c r="I1121" s="12"/>
      <c r="J1121" s="12"/>
      <c r="K1121" s="11"/>
      <c r="L1121" s="12"/>
      <c r="M1121" s="12"/>
      <c r="N1121" s="12"/>
      <c r="O1121" s="12"/>
      <c r="P1121" s="12"/>
      <c r="Q1121" s="12">
        <v>1008.8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1"/>
      <c r="AG1121" s="11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</row>
    <row r="1122" spans="1:48" x14ac:dyDescent="0.25">
      <c r="A1122" s="5" t="s">
        <v>644</v>
      </c>
      <c r="B1122" s="8" t="s">
        <v>737</v>
      </c>
      <c r="C1122" s="11"/>
      <c r="D1122" s="12"/>
      <c r="E1122" s="12"/>
      <c r="F1122" s="12"/>
      <c r="G1122" s="12"/>
      <c r="H1122" s="12"/>
      <c r="I1122" s="12"/>
      <c r="J1122" s="12"/>
      <c r="K1122" s="11"/>
      <c r="L1122" s="12"/>
      <c r="M1122" s="12"/>
      <c r="N1122" s="12"/>
      <c r="O1122" s="12">
        <v>18.7</v>
      </c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1"/>
      <c r="AG1122" s="11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</row>
    <row r="1123" spans="1:48" x14ac:dyDescent="0.25">
      <c r="A1123" s="5" t="s">
        <v>644</v>
      </c>
      <c r="B1123" s="8" t="s">
        <v>738</v>
      </c>
      <c r="C1123" s="11"/>
      <c r="D1123" s="12"/>
      <c r="E1123" s="12"/>
      <c r="F1123" s="12"/>
      <c r="G1123" s="12"/>
      <c r="H1123" s="12"/>
      <c r="I1123" s="12">
        <v>2954.5</v>
      </c>
      <c r="J1123" s="12"/>
      <c r="K1123" s="11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1"/>
      <c r="AG1123" s="11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</row>
    <row r="1124" spans="1:48" x14ac:dyDescent="0.25">
      <c r="A1124" s="5" t="s">
        <v>644</v>
      </c>
      <c r="B1124" s="8" t="s">
        <v>739</v>
      </c>
      <c r="C1124" s="11"/>
      <c r="D1124" s="12"/>
      <c r="E1124" s="12"/>
      <c r="F1124" s="12"/>
      <c r="G1124" s="12"/>
      <c r="H1124" s="12"/>
      <c r="I1124" s="12"/>
      <c r="J1124" s="12"/>
      <c r="K1124" s="11"/>
      <c r="L1124" s="12"/>
      <c r="M1124" s="12"/>
      <c r="N1124" s="12"/>
      <c r="O1124" s="12"/>
      <c r="P1124" s="12"/>
      <c r="Q1124" s="12">
        <v>13270.2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1"/>
      <c r="AG1124" s="11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</row>
    <row r="1125" spans="1:48" x14ac:dyDescent="0.25">
      <c r="A1125" s="5" t="s">
        <v>644</v>
      </c>
      <c r="B1125" s="8" t="s">
        <v>740</v>
      </c>
      <c r="C1125" s="11"/>
      <c r="D1125" s="12"/>
      <c r="E1125" s="12"/>
      <c r="F1125" s="12"/>
      <c r="G1125" s="12"/>
      <c r="H1125" s="12"/>
      <c r="I1125" s="12"/>
      <c r="J1125" s="12"/>
      <c r="K1125" s="11"/>
      <c r="L1125" s="12"/>
      <c r="M1125" s="12"/>
      <c r="N1125" s="12"/>
      <c r="O1125" s="12"/>
      <c r="P1125" s="12"/>
      <c r="Q1125" s="12">
        <v>7068.5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1"/>
      <c r="AG1125" s="11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</row>
    <row r="1126" spans="1:48" x14ac:dyDescent="0.25">
      <c r="A1126" s="5" t="s">
        <v>644</v>
      </c>
      <c r="B1126" s="8" t="s">
        <v>741</v>
      </c>
      <c r="C1126" s="11"/>
      <c r="D1126" s="12"/>
      <c r="E1126" s="12"/>
      <c r="F1126" s="12"/>
      <c r="G1126" s="12"/>
      <c r="H1126" s="12"/>
      <c r="I1126" s="12"/>
      <c r="J1126" s="12"/>
      <c r="K1126" s="11"/>
      <c r="L1126" s="12"/>
      <c r="M1126" s="12"/>
      <c r="N1126" s="12">
        <v>9274.6</v>
      </c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1"/>
      <c r="AG1126" s="11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</row>
    <row r="1127" spans="1:48" x14ac:dyDescent="0.25">
      <c r="A1127" s="5" t="s">
        <v>644</v>
      </c>
      <c r="B1127" s="8" t="s">
        <v>742</v>
      </c>
      <c r="C1127" s="11"/>
      <c r="D1127" s="12"/>
      <c r="E1127" s="12"/>
      <c r="F1127" s="12"/>
      <c r="G1127" s="12"/>
      <c r="H1127" s="12"/>
      <c r="I1127" s="12"/>
      <c r="J1127" s="12"/>
      <c r="K1127" s="11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>
        <v>2572.1</v>
      </c>
      <c r="AF1127" s="11"/>
      <c r="AG1127" s="11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</row>
    <row r="1128" spans="1:48" x14ac:dyDescent="0.25">
      <c r="A1128" s="5" t="s">
        <v>644</v>
      </c>
      <c r="B1128" s="8" t="s">
        <v>743</v>
      </c>
      <c r="C1128" s="11"/>
      <c r="D1128" s="12"/>
      <c r="E1128" s="12"/>
      <c r="F1128" s="12"/>
      <c r="G1128" s="12"/>
      <c r="H1128" s="12"/>
      <c r="I1128" s="12"/>
      <c r="J1128" s="12"/>
      <c r="K1128" s="11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>
        <v>696.1</v>
      </c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1"/>
      <c r="AG1128" s="11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</row>
    <row r="1129" spans="1:48" x14ac:dyDescent="0.25">
      <c r="A1129" s="5" t="s">
        <v>644</v>
      </c>
      <c r="B1129" s="8" t="s">
        <v>744</v>
      </c>
      <c r="C1129" s="11"/>
      <c r="D1129" s="12"/>
      <c r="E1129" s="12"/>
      <c r="F1129" s="12"/>
      <c r="G1129" s="12"/>
      <c r="H1129" s="12"/>
      <c r="I1129" s="12"/>
      <c r="J1129" s="12"/>
      <c r="K1129" s="11"/>
      <c r="L1129" s="12"/>
      <c r="M1129" s="12"/>
      <c r="N1129" s="12"/>
      <c r="O1129" s="12"/>
      <c r="P1129" s="12"/>
      <c r="Q1129" s="12">
        <v>1180.5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1"/>
      <c r="AG1129" s="11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</row>
    <row r="1130" spans="1:48" x14ac:dyDescent="0.25">
      <c r="A1130" s="5" t="s">
        <v>644</v>
      </c>
      <c r="B1130" s="8" t="s">
        <v>745</v>
      </c>
      <c r="C1130" s="11"/>
      <c r="D1130" s="12"/>
      <c r="E1130" s="12"/>
      <c r="F1130" s="12"/>
      <c r="G1130" s="12"/>
      <c r="H1130" s="12"/>
      <c r="I1130" s="12"/>
      <c r="J1130" s="12"/>
      <c r="K1130" s="11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>
        <v>23.6</v>
      </c>
      <c r="AE1130" s="12"/>
      <c r="AF1130" s="11"/>
      <c r="AG1130" s="11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</row>
    <row r="1131" spans="1:48" x14ac:dyDescent="0.25">
      <c r="A1131" s="5" t="s">
        <v>644</v>
      </c>
      <c r="B1131" s="8" t="s">
        <v>746</v>
      </c>
      <c r="C1131" s="11"/>
      <c r="D1131" s="12"/>
      <c r="E1131" s="12"/>
      <c r="F1131" s="12"/>
      <c r="G1131" s="12"/>
      <c r="H1131" s="12"/>
      <c r="I1131" s="12"/>
      <c r="J1131" s="12"/>
      <c r="K1131" s="11"/>
      <c r="L1131" s="12"/>
      <c r="M1131" s="12"/>
      <c r="N1131" s="12"/>
      <c r="O1131" s="12"/>
      <c r="P1131" s="12"/>
      <c r="Q1131" s="12"/>
      <c r="R1131" s="12">
        <v>1227.0999999999999</v>
      </c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1"/>
      <c r="AG1131" s="11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</row>
    <row r="1132" spans="1:48" x14ac:dyDescent="0.25">
      <c r="A1132" s="5" t="s">
        <v>644</v>
      </c>
      <c r="B1132" s="8" t="s">
        <v>747</v>
      </c>
      <c r="C1132" s="11"/>
      <c r="D1132" s="12"/>
      <c r="E1132" s="12"/>
      <c r="F1132" s="12"/>
      <c r="G1132" s="12"/>
      <c r="H1132" s="12"/>
      <c r="I1132" s="12"/>
      <c r="J1132" s="12"/>
      <c r="K1132" s="11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>
        <v>2491.5</v>
      </c>
      <c r="AF1132" s="11"/>
      <c r="AG1132" s="11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</row>
    <row r="1133" spans="1:48" x14ac:dyDescent="0.25">
      <c r="A1133" s="5" t="s">
        <v>644</v>
      </c>
      <c r="B1133" s="8" t="s">
        <v>748</v>
      </c>
      <c r="C1133" s="11"/>
      <c r="D1133" s="12"/>
      <c r="E1133" s="12"/>
      <c r="F1133" s="12"/>
      <c r="G1133" s="12"/>
      <c r="H1133" s="12"/>
      <c r="I1133" s="12"/>
      <c r="J1133" s="12"/>
      <c r="K1133" s="11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>
        <v>2</v>
      </c>
      <c r="AE1133" s="12"/>
      <c r="AF1133" s="11"/>
      <c r="AG1133" s="11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</row>
    <row r="1134" spans="1:48" x14ac:dyDescent="0.25">
      <c r="A1134" s="5" t="s">
        <v>644</v>
      </c>
      <c r="B1134" s="8" t="s">
        <v>749</v>
      </c>
      <c r="C1134" s="11"/>
      <c r="D1134" s="12"/>
      <c r="E1134" s="12"/>
      <c r="F1134" s="12"/>
      <c r="G1134" s="12"/>
      <c r="H1134" s="12"/>
      <c r="I1134" s="12"/>
      <c r="J1134" s="12"/>
      <c r="K1134" s="11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>
        <v>16912.400000000001</v>
      </c>
      <c r="AF1134" s="11"/>
      <c r="AG1134" s="11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</row>
    <row r="1135" spans="1:48" x14ac:dyDescent="0.25">
      <c r="A1135" s="5" t="s">
        <v>644</v>
      </c>
      <c r="B1135" s="8" t="s">
        <v>750</v>
      </c>
      <c r="C1135" s="11"/>
      <c r="D1135" s="12"/>
      <c r="E1135" s="12"/>
      <c r="F1135" s="12"/>
      <c r="G1135" s="12"/>
      <c r="H1135" s="12"/>
      <c r="I1135" s="12"/>
      <c r="J1135" s="12"/>
      <c r="K1135" s="11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>
        <v>34983.5</v>
      </c>
      <c r="AF1135" s="11"/>
      <c r="AG1135" s="11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</row>
    <row r="1136" spans="1:48" x14ac:dyDescent="0.25">
      <c r="A1136" s="5" t="s">
        <v>644</v>
      </c>
      <c r="B1136" s="8" t="s">
        <v>751</v>
      </c>
      <c r="C1136" s="11"/>
      <c r="D1136" s="12"/>
      <c r="E1136" s="12"/>
      <c r="F1136" s="12"/>
      <c r="G1136" s="12"/>
      <c r="H1136" s="12"/>
      <c r="I1136" s="12"/>
      <c r="J1136" s="12">
        <v>1238.9000000000001</v>
      </c>
      <c r="K1136" s="11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1"/>
      <c r="AG1136" s="11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</row>
    <row r="1137" spans="1:48" x14ac:dyDescent="0.25">
      <c r="A1137" s="5" t="s">
        <v>644</v>
      </c>
      <c r="B1137" s="8" t="s">
        <v>752</v>
      </c>
      <c r="C1137" s="11"/>
      <c r="D1137" s="12"/>
      <c r="E1137" s="12"/>
      <c r="F1137" s="12"/>
      <c r="G1137" s="12"/>
      <c r="H1137" s="12"/>
      <c r="I1137" s="12"/>
      <c r="J1137" s="12"/>
      <c r="K1137" s="11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>
        <v>2347.8000000000002</v>
      </c>
      <c r="AF1137" s="11"/>
      <c r="AG1137" s="11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</row>
    <row r="1138" spans="1:48" x14ac:dyDescent="0.25">
      <c r="A1138" s="5" t="s">
        <v>644</v>
      </c>
      <c r="B1138" s="8" t="s">
        <v>753</v>
      </c>
      <c r="C1138" s="11"/>
      <c r="D1138" s="12"/>
      <c r="E1138" s="12"/>
      <c r="F1138" s="12"/>
      <c r="G1138" s="12"/>
      <c r="H1138" s="12"/>
      <c r="I1138" s="12"/>
      <c r="J1138" s="12"/>
      <c r="K1138" s="11"/>
      <c r="L1138" s="12"/>
      <c r="M1138" s="12"/>
      <c r="N1138" s="12"/>
      <c r="O1138" s="12"/>
      <c r="P1138" s="12"/>
      <c r="Q1138" s="12"/>
      <c r="R1138" s="12">
        <v>1515.2</v>
      </c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1"/>
      <c r="AG1138" s="11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</row>
    <row r="1139" spans="1:48" x14ac:dyDescent="0.25">
      <c r="A1139" s="5" t="s">
        <v>644</v>
      </c>
      <c r="B1139" s="8" t="s">
        <v>517</v>
      </c>
      <c r="C1139" s="11"/>
      <c r="D1139" s="12"/>
      <c r="E1139" s="12"/>
      <c r="F1139" s="12"/>
      <c r="G1139" s="12"/>
      <c r="H1139" s="12"/>
      <c r="I1139" s="12"/>
      <c r="J1139" s="12"/>
      <c r="K1139" s="11"/>
      <c r="L1139" s="12"/>
      <c r="M1139" s="12"/>
      <c r="N1139" s="12"/>
      <c r="O1139" s="12"/>
      <c r="P1139" s="12"/>
      <c r="Q1139" s="12">
        <v>46.2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1"/>
      <c r="AG1139" s="11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</row>
    <row r="1140" spans="1:48" x14ac:dyDescent="0.25">
      <c r="A1140" s="5" t="s">
        <v>644</v>
      </c>
      <c r="B1140" s="8" t="s">
        <v>518</v>
      </c>
      <c r="C1140" s="11"/>
      <c r="D1140" s="12"/>
      <c r="E1140" s="12"/>
      <c r="F1140" s="12"/>
      <c r="G1140" s="12"/>
      <c r="H1140" s="12"/>
      <c r="I1140" s="12"/>
      <c r="J1140" s="12"/>
      <c r="K1140" s="11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1">
        <v>569.70000000000005</v>
      </c>
      <c r="AG1140" s="11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</row>
    <row r="1141" spans="1:48" x14ac:dyDescent="0.25">
      <c r="A1141" s="5" t="s">
        <v>644</v>
      </c>
      <c r="B1141" s="8" t="s">
        <v>754</v>
      </c>
      <c r="C1141" s="11"/>
      <c r="D1141" s="12"/>
      <c r="E1141" s="12"/>
      <c r="F1141" s="12"/>
      <c r="G1141" s="12"/>
      <c r="H1141" s="12"/>
      <c r="I1141" s="12"/>
      <c r="J1141" s="12"/>
      <c r="K1141" s="11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1"/>
      <c r="AG1141" s="11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>
        <v>0.1</v>
      </c>
      <c r="AT1141" s="12"/>
      <c r="AU1141" s="12"/>
      <c r="AV1141" s="12"/>
    </row>
    <row r="1142" spans="1:48" x14ac:dyDescent="0.25">
      <c r="A1142" s="5" t="s">
        <v>644</v>
      </c>
      <c r="B1142" s="8" t="s">
        <v>519</v>
      </c>
      <c r="C1142" s="11"/>
      <c r="D1142" s="12"/>
      <c r="E1142" s="12"/>
      <c r="F1142" s="12"/>
      <c r="G1142" s="12"/>
      <c r="H1142" s="12"/>
      <c r="I1142" s="12"/>
      <c r="J1142" s="12"/>
      <c r="K1142" s="11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1"/>
      <c r="AG1142" s="11"/>
      <c r="AH1142" s="12"/>
      <c r="AI1142" s="12"/>
      <c r="AJ1142" s="12"/>
      <c r="AK1142" s="12"/>
      <c r="AL1142" s="12">
        <v>7665.8</v>
      </c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</row>
    <row r="1143" spans="1:48" x14ac:dyDescent="0.25">
      <c r="A1143" s="5" t="s">
        <v>644</v>
      </c>
      <c r="B1143" s="8" t="s">
        <v>520</v>
      </c>
      <c r="C1143" s="11"/>
      <c r="D1143" s="12"/>
      <c r="E1143" s="12"/>
      <c r="F1143" s="12"/>
      <c r="G1143" s="12"/>
      <c r="H1143" s="12"/>
      <c r="I1143" s="12"/>
      <c r="J1143" s="12"/>
      <c r="K1143" s="11">
        <v>3789</v>
      </c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1"/>
      <c r="AG1143" s="11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</row>
    <row r="1144" spans="1:48" x14ac:dyDescent="0.25">
      <c r="A1144" s="5" t="s">
        <v>644</v>
      </c>
      <c r="B1144" s="8" t="s">
        <v>521</v>
      </c>
      <c r="C1144" s="11"/>
      <c r="D1144" s="12"/>
      <c r="E1144" s="12"/>
      <c r="F1144" s="12"/>
      <c r="G1144" s="12"/>
      <c r="H1144" s="12"/>
      <c r="I1144" s="12"/>
      <c r="J1144" s="12"/>
      <c r="K1144" s="11">
        <v>5128</v>
      </c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>
        <v>1214</v>
      </c>
      <c r="AD1144" s="12"/>
      <c r="AE1144" s="12"/>
      <c r="AF1144" s="11"/>
      <c r="AG1144" s="11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</row>
    <row r="1145" spans="1:48" x14ac:dyDescent="0.25">
      <c r="A1145" s="5" t="s">
        <v>644</v>
      </c>
      <c r="B1145" s="8" t="s">
        <v>522</v>
      </c>
      <c r="C1145" s="11"/>
      <c r="D1145" s="12"/>
      <c r="E1145" s="12"/>
      <c r="F1145" s="12"/>
      <c r="G1145" s="12"/>
      <c r="H1145" s="12"/>
      <c r="I1145" s="12"/>
      <c r="J1145" s="12"/>
      <c r="K1145" s="11">
        <v>1894</v>
      </c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1"/>
      <c r="AG1145" s="11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</row>
    <row r="1146" spans="1:48" x14ac:dyDescent="0.25">
      <c r="A1146" s="5" t="s">
        <v>644</v>
      </c>
      <c r="B1146" s="8" t="s">
        <v>523</v>
      </c>
      <c r="C1146" s="11"/>
      <c r="D1146" s="12"/>
      <c r="E1146" s="12"/>
      <c r="F1146" s="12"/>
      <c r="G1146" s="12"/>
      <c r="H1146" s="12"/>
      <c r="I1146" s="12"/>
      <c r="J1146" s="12"/>
      <c r="K1146" s="11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1"/>
      <c r="AG1146" s="11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>
        <v>745.6</v>
      </c>
      <c r="AS1146" s="12"/>
      <c r="AT1146" s="12"/>
      <c r="AU1146" s="12"/>
      <c r="AV1146" s="12"/>
    </row>
    <row r="1147" spans="1:48" x14ac:dyDescent="0.25">
      <c r="A1147" s="5" t="s">
        <v>644</v>
      </c>
      <c r="B1147" s="8" t="s">
        <v>525</v>
      </c>
      <c r="C1147" s="11"/>
      <c r="D1147" s="12"/>
      <c r="E1147" s="12"/>
      <c r="F1147" s="12">
        <v>9443.6</v>
      </c>
      <c r="G1147" s="12"/>
      <c r="H1147" s="12"/>
      <c r="I1147" s="12"/>
      <c r="J1147" s="12"/>
      <c r="K1147" s="11"/>
      <c r="L1147" s="12"/>
      <c r="M1147" s="12"/>
      <c r="N1147" s="12"/>
      <c r="O1147" s="12"/>
      <c r="P1147" s="12"/>
      <c r="Q1147" s="12">
        <v>43598.5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>
        <v>8690.2000000000007</v>
      </c>
      <c r="AE1147" s="12"/>
      <c r="AF1147" s="11">
        <v>30950.9</v>
      </c>
      <c r="AG1147" s="11"/>
      <c r="AH1147" s="12"/>
      <c r="AI1147" s="12"/>
      <c r="AJ1147" s="12"/>
      <c r="AK1147" s="12">
        <v>18448.400000000001</v>
      </c>
      <c r="AL1147" s="12"/>
      <c r="AM1147" s="12">
        <v>53772.9</v>
      </c>
      <c r="AN1147" s="12"/>
      <c r="AO1147" s="12"/>
      <c r="AP1147" s="12">
        <v>30535.5</v>
      </c>
      <c r="AQ1147" s="12"/>
      <c r="AR1147" s="12">
        <v>43942.9</v>
      </c>
      <c r="AS1147" s="12">
        <v>320327</v>
      </c>
      <c r="AT1147" s="12"/>
      <c r="AU1147" s="12"/>
      <c r="AV1147" s="12"/>
    </row>
    <row r="1148" spans="1:48" x14ac:dyDescent="0.25">
      <c r="A1148" s="5" t="s">
        <v>644</v>
      </c>
      <c r="B1148" s="8" t="s">
        <v>526</v>
      </c>
      <c r="C1148" s="11"/>
      <c r="D1148" s="12"/>
      <c r="E1148" s="12"/>
      <c r="F1148" s="12">
        <v>1080.7</v>
      </c>
      <c r="G1148" s="12"/>
      <c r="H1148" s="12"/>
      <c r="I1148" s="12"/>
      <c r="J1148" s="12"/>
      <c r="K1148" s="11"/>
      <c r="L1148" s="12"/>
      <c r="M1148" s="12"/>
      <c r="N1148" s="12"/>
      <c r="O1148" s="12"/>
      <c r="P1148" s="12"/>
      <c r="Q1148" s="12">
        <v>3364.6</v>
      </c>
      <c r="R1148" s="12"/>
      <c r="S1148" s="12"/>
      <c r="T1148" s="12"/>
      <c r="U1148" s="12"/>
      <c r="V1148" s="12">
        <v>1496.9</v>
      </c>
      <c r="W1148" s="12"/>
      <c r="X1148" s="12"/>
      <c r="Y1148" s="12"/>
      <c r="Z1148" s="12"/>
      <c r="AA1148" s="12"/>
      <c r="AB1148" s="12"/>
      <c r="AC1148" s="12">
        <v>3569.6</v>
      </c>
      <c r="AD1148" s="12">
        <v>888.3</v>
      </c>
      <c r="AE1148" s="12"/>
      <c r="AF1148" s="11">
        <v>2486.8000000000002</v>
      </c>
      <c r="AG1148" s="11"/>
      <c r="AH1148" s="12"/>
      <c r="AI1148" s="12"/>
      <c r="AJ1148" s="12"/>
      <c r="AK1148" s="12">
        <v>3518.3</v>
      </c>
      <c r="AL1148" s="12"/>
      <c r="AM1148" s="12">
        <v>4111.8</v>
      </c>
      <c r="AN1148" s="12"/>
      <c r="AO1148" s="12"/>
      <c r="AP1148" s="12">
        <v>2556.5</v>
      </c>
      <c r="AQ1148" s="12"/>
      <c r="AR1148" s="12">
        <v>593.6</v>
      </c>
      <c r="AS1148" s="12">
        <v>6297.2</v>
      </c>
      <c r="AT1148" s="12">
        <v>35449.1</v>
      </c>
      <c r="AU1148" s="12"/>
      <c r="AV1148" s="12"/>
    </row>
    <row r="1149" spans="1:48" x14ac:dyDescent="0.25">
      <c r="A1149" s="5" t="s">
        <v>644</v>
      </c>
      <c r="B1149" s="8" t="s">
        <v>527</v>
      </c>
      <c r="C1149" s="11"/>
      <c r="D1149" s="12"/>
      <c r="E1149" s="12"/>
      <c r="F1149" s="12"/>
      <c r="G1149" s="12"/>
      <c r="H1149" s="12"/>
      <c r="I1149" s="12"/>
      <c r="J1149" s="12"/>
      <c r="K1149" s="11"/>
      <c r="L1149" s="12"/>
      <c r="M1149" s="12"/>
      <c r="N1149" s="12"/>
      <c r="O1149" s="12"/>
      <c r="P1149" s="12"/>
      <c r="Q1149" s="12">
        <v>1030</v>
      </c>
      <c r="R1149" s="12"/>
      <c r="S1149" s="12"/>
      <c r="T1149" s="12"/>
      <c r="U1149" s="12"/>
      <c r="V1149" s="12">
        <v>3368.3</v>
      </c>
      <c r="W1149" s="12"/>
      <c r="X1149" s="12"/>
      <c r="Y1149" s="12"/>
      <c r="Z1149" s="12"/>
      <c r="AA1149" s="12"/>
      <c r="AB1149" s="12"/>
      <c r="AC1149" s="12">
        <v>5393.5</v>
      </c>
      <c r="AD1149" s="12">
        <v>3672.3</v>
      </c>
      <c r="AE1149" s="12"/>
      <c r="AF1149" s="11">
        <v>7530.6</v>
      </c>
      <c r="AG1149" s="11"/>
      <c r="AH1149" s="12"/>
      <c r="AI1149" s="12"/>
      <c r="AJ1149" s="12"/>
      <c r="AK1149" s="12"/>
      <c r="AL1149" s="12"/>
      <c r="AM1149" s="12">
        <v>8027.8</v>
      </c>
      <c r="AN1149" s="12">
        <v>2025.1</v>
      </c>
      <c r="AO1149" s="12"/>
      <c r="AP1149" s="12"/>
      <c r="AQ1149" s="12">
        <v>6416</v>
      </c>
      <c r="AR1149" s="12">
        <v>226428.5</v>
      </c>
      <c r="AS1149" s="12"/>
      <c r="AT1149" s="12"/>
      <c r="AU1149" s="12"/>
      <c r="AV1149" s="12"/>
    </row>
    <row r="1150" spans="1:48" x14ac:dyDescent="0.25">
      <c r="A1150" s="5" t="s">
        <v>644</v>
      </c>
      <c r="B1150" s="8" t="s">
        <v>528</v>
      </c>
      <c r="C1150" s="11"/>
      <c r="D1150" s="12"/>
      <c r="E1150" s="12"/>
      <c r="F1150" s="12"/>
      <c r="G1150" s="12"/>
      <c r="H1150" s="12"/>
      <c r="I1150" s="12"/>
      <c r="J1150" s="12"/>
      <c r="K1150" s="11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1"/>
      <c r="AG1150" s="11"/>
      <c r="AH1150" s="12"/>
      <c r="AI1150" s="12"/>
      <c r="AJ1150" s="12"/>
      <c r="AK1150" s="12"/>
      <c r="AL1150" s="12"/>
      <c r="AM1150" s="12"/>
      <c r="AN1150" s="12">
        <v>116156.3</v>
      </c>
      <c r="AO1150" s="12">
        <v>286391.2</v>
      </c>
      <c r="AP1150" s="12"/>
      <c r="AQ1150" s="12"/>
      <c r="AR1150" s="12"/>
      <c r="AS1150" s="12"/>
      <c r="AT1150" s="12"/>
      <c r="AU1150" s="12"/>
      <c r="AV1150" s="12"/>
    </row>
    <row r="1151" spans="1:48" x14ac:dyDescent="0.25">
      <c r="A1151" s="5" t="s">
        <v>644</v>
      </c>
      <c r="B1151" s="8" t="s">
        <v>529</v>
      </c>
      <c r="C1151" s="11"/>
      <c r="D1151" s="12"/>
      <c r="E1151" s="12"/>
      <c r="F1151" s="12"/>
      <c r="G1151" s="12"/>
      <c r="H1151" s="12"/>
      <c r="I1151" s="12"/>
      <c r="J1151" s="12"/>
      <c r="K1151" s="11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>
        <v>8584.2999999999993</v>
      </c>
      <c r="AE1151" s="12"/>
      <c r="AF1151" s="11"/>
      <c r="AG1151" s="11"/>
      <c r="AH1151" s="12"/>
      <c r="AI1151" s="12"/>
      <c r="AJ1151" s="12"/>
      <c r="AK1151" s="12">
        <v>4000</v>
      </c>
      <c r="AL1151" s="12"/>
      <c r="AM1151" s="12"/>
      <c r="AN1151" s="12"/>
      <c r="AO1151" s="12"/>
      <c r="AP1151" s="12"/>
      <c r="AQ1151" s="12"/>
      <c r="AR1151" s="12"/>
      <c r="AS1151" s="12"/>
      <c r="AT1151" s="12">
        <v>134151.70000000001</v>
      </c>
      <c r="AU1151" s="12"/>
      <c r="AV1151" s="12"/>
    </row>
    <row r="1152" spans="1:48" x14ac:dyDescent="0.25">
      <c r="A1152" s="5" t="s">
        <v>644</v>
      </c>
      <c r="B1152" s="8" t="s">
        <v>530</v>
      </c>
      <c r="C1152" s="11"/>
      <c r="D1152" s="12"/>
      <c r="E1152" s="12"/>
      <c r="F1152" s="12"/>
      <c r="G1152" s="12"/>
      <c r="H1152" s="12"/>
      <c r="I1152" s="12"/>
      <c r="J1152" s="12"/>
      <c r="K1152" s="11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>
        <v>185210.1</v>
      </c>
      <c r="AD1152" s="12"/>
      <c r="AE1152" s="12"/>
      <c r="AF1152" s="11"/>
      <c r="AG1152" s="11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</row>
    <row r="1153" spans="1:48" x14ac:dyDescent="0.25">
      <c r="A1153" s="5" t="s">
        <v>644</v>
      </c>
      <c r="B1153" s="8" t="s">
        <v>531</v>
      </c>
      <c r="C1153" s="11">
        <v>3400</v>
      </c>
      <c r="D1153" s="12"/>
      <c r="E1153" s="12"/>
      <c r="F1153" s="12"/>
      <c r="G1153" s="12"/>
      <c r="H1153" s="12">
        <v>31015.5</v>
      </c>
      <c r="I1153" s="12"/>
      <c r="J1153" s="12"/>
      <c r="K1153" s="11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1"/>
      <c r="AG1153" s="11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</row>
    <row r="1154" spans="1:48" x14ac:dyDescent="0.25">
      <c r="A1154" s="5" t="s">
        <v>644</v>
      </c>
      <c r="B1154" s="8" t="s">
        <v>532</v>
      </c>
      <c r="C1154" s="11"/>
      <c r="D1154" s="12"/>
      <c r="E1154" s="12"/>
      <c r="F1154" s="12"/>
      <c r="G1154" s="12"/>
      <c r="H1154" s="12"/>
      <c r="I1154" s="12"/>
      <c r="J1154" s="12"/>
      <c r="K1154" s="11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>
        <v>1761.9</v>
      </c>
      <c r="AD1154" s="12"/>
      <c r="AE1154" s="12"/>
      <c r="AF1154" s="11"/>
      <c r="AG1154" s="11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</row>
    <row r="1155" spans="1:48" x14ac:dyDescent="0.25">
      <c r="A1155" s="5" t="s">
        <v>644</v>
      </c>
      <c r="B1155" s="8" t="s">
        <v>533</v>
      </c>
      <c r="C1155" s="11"/>
      <c r="D1155" s="12"/>
      <c r="E1155" s="12"/>
      <c r="F1155" s="12"/>
      <c r="G1155" s="12"/>
      <c r="H1155" s="12"/>
      <c r="I1155" s="12"/>
      <c r="J1155" s="12"/>
      <c r="K1155" s="11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1"/>
      <c r="AG1155" s="11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>
        <v>209471.2</v>
      </c>
      <c r="AS1155" s="12"/>
      <c r="AT1155" s="12"/>
      <c r="AU1155" s="12"/>
      <c r="AV1155" s="12"/>
    </row>
    <row r="1156" spans="1:48" x14ac:dyDescent="0.25">
      <c r="A1156" s="5" t="s">
        <v>644</v>
      </c>
      <c r="B1156" s="8" t="s">
        <v>539</v>
      </c>
      <c r="C1156" s="11"/>
      <c r="D1156" s="12"/>
      <c r="E1156" s="12"/>
      <c r="F1156" s="12"/>
      <c r="G1156" s="12"/>
      <c r="H1156" s="12"/>
      <c r="I1156" s="12"/>
      <c r="J1156" s="12"/>
      <c r="K1156" s="11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1"/>
      <c r="AG1156" s="11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>
        <v>12016</v>
      </c>
      <c r="AS1156" s="12"/>
      <c r="AT1156" s="12"/>
      <c r="AU1156" s="12"/>
      <c r="AV1156" s="12"/>
    </row>
    <row r="1157" spans="1:48" x14ac:dyDescent="0.25">
      <c r="A1157" s="5" t="s">
        <v>644</v>
      </c>
      <c r="B1157" s="8" t="s">
        <v>540</v>
      </c>
      <c r="C1157" s="11"/>
      <c r="D1157" s="12"/>
      <c r="E1157" s="12"/>
      <c r="F1157" s="12"/>
      <c r="G1157" s="12"/>
      <c r="H1157" s="12"/>
      <c r="I1157" s="12"/>
      <c r="J1157" s="12"/>
      <c r="K1157" s="11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1"/>
      <c r="AG1157" s="11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>
        <v>131.5</v>
      </c>
      <c r="AS1157" s="12"/>
      <c r="AT1157" s="12"/>
      <c r="AU1157" s="12"/>
      <c r="AV1157" s="12"/>
    </row>
    <row r="1158" spans="1:48" x14ac:dyDescent="0.25">
      <c r="A1158" s="5" t="s">
        <v>644</v>
      </c>
      <c r="B1158" s="8" t="s">
        <v>541</v>
      </c>
      <c r="C1158" s="11"/>
      <c r="D1158" s="12"/>
      <c r="E1158" s="12"/>
      <c r="F1158" s="12"/>
      <c r="G1158" s="12"/>
      <c r="H1158" s="12"/>
      <c r="I1158" s="12"/>
      <c r="J1158" s="12"/>
      <c r="K1158" s="11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1"/>
      <c r="AG1158" s="11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>
        <v>100</v>
      </c>
      <c r="AS1158" s="12"/>
      <c r="AT1158" s="12"/>
      <c r="AU1158" s="12"/>
      <c r="AV1158" s="12"/>
    </row>
    <row r="1159" spans="1:48" x14ac:dyDescent="0.25">
      <c r="A1159" s="5" t="s">
        <v>644</v>
      </c>
      <c r="B1159" s="8" t="s">
        <v>542</v>
      </c>
      <c r="C1159" s="11"/>
      <c r="D1159" s="12"/>
      <c r="E1159" s="12"/>
      <c r="F1159" s="12"/>
      <c r="G1159" s="12"/>
      <c r="H1159" s="12"/>
      <c r="I1159" s="12"/>
      <c r="J1159" s="12"/>
      <c r="K1159" s="11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1"/>
      <c r="AG1159" s="11"/>
      <c r="AH1159" s="12"/>
      <c r="AI1159" s="12"/>
      <c r="AJ1159" s="12"/>
      <c r="AK1159" s="12"/>
      <c r="AL1159" s="12"/>
      <c r="AM1159" s="12"/>
      <c r="AN1159" s="12"/>
      <c r="AO1159" s="12">
        <v>57615.9</v>
      </c>
      <c r="AP1159" s="12"/>
      <c r="AQ1159" s="12"/>
      <c r="AR1159" s="12"/>
      <c r="AS1159" s="12"/>
      <c r="AT1159" s="12"/>
      <c r="AU1159" s="12"/>
      <c r="AV1159" s="12"/>
    </row>
    <row r="1160" spans="1:48" x14ac:dyDescent="0.25">
      <c r="A1160" s="5" t="s">
        <v>644</v>
      </c>
      <c r="B1160" s="8" t="s">
        <v>544</v>
      </c>
      <c r="C1160" s="11"/>
      <c r="D1160" s="12"/>
      <c r="E1160" s="12"/>
      <c r="F1160" s="12"/>
      <c r="G1160" s="12"/>
      <c r="H1160" s="12"/>
      <c r="I1160" s="12"/>
      <c r="J1160" s="12"/>
      <c r="K1160" s="11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1"/>
      <c r="AG1160" s="11"/>
      <c r="AH1160" s="12"/>
      <c r="AI1160" s="12"/>
      <c r="AJ1160" s="12"/>
      <c r="AK1160" s="12"/>
      <c r="AL1160" s="12">
        <v>250937.2</v>
      </c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</row>
    <row r="1161" spans="1:48" x14ac:dyDescent="0.25">
      <c r="A1161" s="5" t="s">
        <v>644</v>
      </c>
      <c r="B1161" s="8" t="s">
        <v>545</v>
      </c>
      <c r="C1161" s="11"/>
      <c r="D1161" s="12"/>
      <c r="E1161" s="12"/>
      <c r="F1161" s="12"/>
      <c r="G1161" s="12"/>
      <c r="H1161" s="12"/>
      <c r="I1161" s="12"/>
      <c r="J1161" s="12"/>
      <c r="K1161" s="11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1"/>
      <c r="AG1161" s="11"/>
      <c r="AH1161" s="12"/>
      <c r="AI1161" s="12"/>
      <c r="AJ1161" s="12"/>
      <c r="AK1161" s="12"/>
      <c r="AL1161" s="12">
        <v>3375.9</v>
      </c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</row>
    <row r="1162" spans="1:48" x14ac:dyDescent="0.25">
      <c r="A1162" s="5" t="s">
        <v>644</v>
      </c>
      <c r="B1162" s="8" t="s">
        <v>546</v>
      </c>
      <c r="C1162" s="11"/>
      <c r="D1162" s="12">
        <v>6003.8</v>
      </c>
      <c r="E1162" s="12"/>
      <c r="F1162" s="12"/>
      <c r="G1162" s="12"/>
      <c r="H1162" s="12"/>
      <c r="I1162" s="12"/>
      <c r="J1162" s="12"/>
      <c r="K1162" s="11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1"/>
      <c r="AG1162" s="11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</row>
    <row r="1163" spans="1:48" x14ac:dyDescent="0.25">
      <c r="A1163" s="5" t="s">
        <v>644</v>
      </c>
      <c r="B1163" s="8" t="s">
        <v>755</v>
      </c>
      <c r="C1163" s="11"/>
      <c r="D1163" s="12"/>
      <c r="E1163" s="12"/>
      <c r="F1163" s="12"/>
      <c r="G1163" s="12"/>
      <c r="H1163" s="12"/>
      <c r="I1163" s="12"/>
      <c r="J1163" s="12"/>
      <c r="K1163" s="11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1"/>
      <c r="AG1163" s="11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>
        <v>100064.1</v>
      </c>
      <c r="AT1163" s="12"/>
      <c r="AU1163" s="12"/>
      <c r="AV1163" s="12"/>
    </row>
    <row r="1164" spans="1:48" x14ac:dyDescent="0.25">
      <c r="A1164" s="5" t="s">
        <v>644</v>
      </c>
      <c r="B1164" s="8" t="s">
        <v>756</v>
      </c>
      <c r="C1164" s="11"/>
      <c r="D1164" s="12"/>
      <c r="E1164" s="12"/>
      <c r="F1164" s="12"/>
      <c r="G1164" s="12"/>
      <c r="H1164" s="12"/>
      <c r="I1164" s="12"/>
      <c r="J1164" s="12"/>
      <c r="K1164" s="11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1"/>
      <c r="AG1164" s="11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>
        <v>205717.1</v>
      </c>
      <c r="AT1164" s="12"/>
      <c r="AU1164" s="12"/>
      <c r="AV1164" s="12"/>
    </row>
    <row r="1165" spans="1:48" x14ac:dyDescent="0.25">
      <c r="A1165" s="5" t="s">
        <v>644</v>
      </c>
      <c r="B1165" s="8" t="s">
        <v>548</v>
      </c>
      <c r="C1165" s="11"/>
      <c r="D1165" s="12"/>
      <c r="E1165" s="12"/>
      <c r="F1165" s="12"/>
      <c r="G1165" s="12"/>
      <c r="H1165" s="12"/>
      <c r="I1165" s="12"/>
      <c r="J1165" s="12">
        <v>8361.4</v>
      </c>
      <c r="K1165" s="11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1"/>
      <c r="AG1165" s="11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</row>
    <row r="1166" spans="1:48" x14ac:dyDescent="0.25">
      <c r="A1166" s="5" t="s">
        <v>644</v>
      </c>
      <c r="B1166" s="8" t="s">
        <v>549</v>
      </c>
      <c r="C1166" s="11"/>
      <c r="D1166" s="12"/>
      <c r="E1166" s="12"/>
      <c r="F1166" s="12"/>
      <c r="G1166" s="12"/>
      <c r="H1166" s="12"/>
      <c r="I1166" s="12"/>
      <c r="J1166" s="12"/>
      <c r="K1166" s="11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1"/>
      <c r="AG1166" s="11"/>
      <c r="AH1166" s="12"/>
      <c r="AI1166" s="12"/>
      <c r="AJ1166" s="12"/>
      <c r="AK1166" s="12"/>
      <c r="AL1166" s="12"/>
      <c r="AM1166" s="12">
        <v>2294.1999999999998</v>
      </c>
      <c r="AN1166" s="12"/>
      <c r="AO1166" s="12"/>
      <c r="AP1166" s="12"/>
      <c r="AQ1166" s="12"/>
      <c r="AR1166" s="12"/>
      <c r="AS1166" s="12"/>
      <c r="AT1166" s="12"/>
      <c r="AU1166" s="12"/>
      <c r="AV1166" s="12"/>
    </row>
    <row r="1167" spans="1:48" x14ac:dyDescent="0.25">
      <c r="A1167" s="5" t="s">
        <v>644</v>
      </c>
      <c r="B1167" s="8" t="s">
        <v>550</v>
      </c>
      <c r="C1167" s="11"/>
      <c r="D1167" s="12"/>
      <c r="E1167" s="12"/>
      <c r="F1167" s="12"/>
      <c r="G1167" s="12"/>
      <c r="H1167" s="12"/>
      <c r="I1167" s="12"/>
      <c r="J1167" s="12"/>
      <c r="K1167" s="11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1">
        <v>2234.1</v>
      </c>
      <c r="AG1167" s="11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</row>
    <row r="1168" spans="1:48" x14ac:dyDescent="0.25">
      <c r="A1168" s="5" t="s">
        <v>644</v>
      </c>
      <c r="B1168" s="8" t="s">
        <v>551</v>
      </c>
      <c r="C1168" s="11"/>
      <c r="D1168" s="12"/>
      <c r="E1168" s="12"/>
      <c r="F1168" s="12"/>
      <c r="G1168" s="12"/>
      <c r="H1168" s="12"/>
      <c r="I1168" s="12"/>
      <c r="J1168" s="12"/>
      <c r="K1168" s="11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1"/>
      <c r="AG1168" s="11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>
        <v>42292.1</v>
      </c>
      <c r="AU1168" s="12"/>
      <c r="AV1168" s="12"/>
    </row>
    <row r="1169" spans="1:48" x14ac:dyDescent="0.25">
      <c r="A1169" s="5" t="s">
        <v>644</v>
      </c>
      <c r="B1169" s="8" t="s">
        <v>552</v>
      </c>
      <c r="C1169" s="11"/>
      <c r="D1169" s="12"/>
      <c r="E1169" s="12"/>
      <c r="F1169" s="12"/>
      <c r="G1169" s="12"/>
      <c r="H1169" s="12"/>
      <c r="I1169" s="12"/>
      <c r="J1169" s="12"/>
      <c r="K1169" s="11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1"/>
      <c r="AG1169" s="11"/>
      <c r="AH1169" s="12"/>
      <c r="AI1169" s="12"/>
      <c r="AJ1169" s="12">
        <v>2779.6</v>
      </c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</row>
    <row r="1170" spans="1:48" x14ac:dyDescent="0.25">
      <c r="A1170" s="5" t="s">
        <v>644</v>
      </c>
      <c r="B1170" s="8" t="s">
        <v>553</v>
      </c>
      <c r="C1170" s="11"/>
      <c r="D1170" s="12"/>
      <c r="E1170" s="12"/>
      <c r="F1170" s="12"/>
      <c r="G1170" s="12"/>
      <c r="H1170" s="12"/>
      <c r="I1170" s="12"/>
      <c r="J1170" s="12"/>
      <c r="K1170" s="11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>
        <v>712</v>
      </c>
      <c r="AC1170" s="12">
        <v>5626.1</v>
      </c>
      <c r="AD1170" s="12"/>
      <c r="AE1170" s="12"/>
      <c r="AF1170" s="11"/>
      <c r="AG1170" s="11"/>
      <c r="AH1170" s="12"/>
      <c r="AI1170" s="12"/>
      <c r="AJ1170" s="12">
        <v>203.9</v>
      </c>
      <c r="AK1170" s="12"/>
      <c r="AL1170" s="12"/>
      <c r="AM1170" s="12"/>
      <c r="AN1170" s="12"/>
      <c r="AO1170" s="12"/>
      <c r="AP1170" s="12"/>
      <c r="AQ1170" s="12"/>
      <c r="AR1170" s="12"/>
      <c r="AS1170" s="12">
        <v>79.599999999999994</v>
      </c>
      <c r="AT1170" s="12"/>
      <c r="AU1170" s="12"/>
      <c r="AV1170" s="12"/>
    </row>
    <row r="1171" spans="1:48" x14ac:dyDescent="0.25">
      <c r="A1171" s="5" t="s">
        <v>644</v>
      </c>
      <c r="B1171" s="8" t="s">
        <v>554</v>
      </c>
      <c r="C1171" s="11"/>
      <c r="D1171" s="12"/>
      <c r="E1171" s="12"/>
      <c r="F1171" s="12"/>
      <c r="G1171" s="12"/>
      <c r="H1171" s="12"/>
      <c r="I1171" s="12"/>
      <c r="J1171" s="12"/>
      <c r="K1171" s="11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>
        <v>3519</v>
      </c>
      <c r="AD1171" s="12"/>
      <c r="AE1171" s="12"/>
      <c r="AF1171" s="11"/>
      <c r="AG1171" s="11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</row>
    <row r="1172" spans="1:48" x14ac:dyDescent="0.25">
      <c r="A1172" s="5" t="s">
        <v>644</v>
      </c>
      <c r="B1172" s="8" t="s">
        <v>555</v>
      </c>
      <c r="C1172" s="11"/>
      <c r="D1172" s="12"/>
      <c r="E1172" s="12"/>
      <c r="F1172" s="12"/>
      <c r="G1172" s="12"/>
      <c r="H1172" s="12"/>
      <c r="I1172" s="12"/>
      <c r="J1172" s="12"/>
      <c r="K1172" s="11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1"/>
      <c r="AG1172" s="11"/>
      <c r="AH1172" s="12"/>
      <c r="AI1172" s="12"/>
      <c r="AJ1172" s="12"/>
      <c r="AK1172" s="12"/>
      <c r="AL1172" s="12">
        <v>13.8</v>
      </c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</row>
    <row r="1173" spans="1:48" x14ac:dyDescent="0.25">
      <c r="A1173" s="5" t="s">
        <v>644</v>
      </c>
      <c r="B1173" s="8" t="s">
        <v>757</v>
      </c>
      <c r="C1173" s="11"/>
      <c r="D1173" s="12"/>
      <c r="E1173" s="12"/>
      <c r="F1173" s="12"/>
      <c r="G1173" s="12"/>
      <c r="H1173" s="12"/>
      <c r="I1173" s="12"/>
      <c r="J1173" s="12"/>
      <c r="K1173" s="11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>
        <v>76291.100000000006</v>
      </c>
      <c r="AF1173" s="11"/>
      <c r="AG1173" s="11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</row>
    <row r="1174" spans="1:48" x14ac:dyDescent="0.25">
      <c r="A1174" s="5" t="s">
        <v>644</v>
      </c>
      <c r="B1174" s="8" t="s">
        <v>758</v>
      </c>
      <c r="C1174" s="11"/>
      <c r="D1174" s="12"/>
      <c r="E1174" s="12"/>
      <c r="F1174" s="12"/>
      <c r="G1174" s="12"/>
      <c r="H1174" s="12"/>
      <c r="I1174" s="12"/>
      <c r="J1174" s="12"/>
      <c r="K1174" s="11"/>
      <c r="L1174" s="12"/>
      <c r="M1174" s="12"/>
      <c r="N1174" s="12"/>
      <c r="O1174" s="12"/>
      <c r="P1174" s="12">
        <v>3196.1</v>
      </c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1"/>
      <c r="AG1174" s="11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</row>
    <row r="1175" spans="1:48" x14ac:dyDescent="0.25">
      <c r="A1175" s="5" t="s">
        <v>644</v>
      </c>
      <c r="B1175" s="8" t="s">
        <v>759</v>
      </c>
      <c r="C1175" s="11"/>
      <c r="D1175" s="12"/>
      <c r="E1175" s="12"/>
      <c r="F1175" s="12"/>
      <c r="G1175" s="12"/>
      <c r="H1175" s="12"/>
      <c r="I1175" s="12"/>
      <c r="J1175" s="12"/>
      <c r="K1175" s="11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>
        <v>116.1</v>
      </c>
      <c r="AF1175" s="11"/>
      <c r="AG1175" s="11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</row>
    <row r="1176" spans="1:48" x14ac:dyDescent="0.25">
      <c r="A1176" s="5" t="s">
        <v>644</v>
      </c>
      <c r="B1176" s="8" t="s">
        <v>760</v>
      </c>
      <c r="C1176" s="11"/>
      <c r="D1176" s="12"/>
      <c r="E1176" s="12"/>
      <c r="F1176" s="12"/>
      <c r="G1176" s="12"/>
      <c r="H1176" s="12"/>
      <c r="I1176" s="12"/>
      <c r="J1176" s="12"/>
      <c r="K1176" s="11"/>
      <c r="L1176" s="12"/>
      <c r="M1176" s="12"/>
      <c r="N1176" s="12"/>
      <c r="O1176" s="12">
        <v>75</v>
      </c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1"/>
      <c r="AG1176" s="11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</row>
    <row r="1177" spans="1:48" x14ac:dyDescent="0.25">
      <c r="A1177" s="5" t="s">
        <v>644</v>
      </c>
      <c r="B1177" s="8" t="s">
        <v>761</v>
      </c>
      <c r="C1177" s="11"/>
      <c r="D1177" s="12"/>
      <c r="E1177" s="12"/>
      <c r="F1177" s="12"/>
      <c r="G1177" s="12"/>
      <c r="H1177" s="12"/>
      <c r="I1177" s="12"/>
      <c r="J1177" s="12"/>
      <c r="K1177" s="11"/>
      <c r="L1177" s="12"/>
      <c r="M1177" s="12"/>
      <c r="N1177" s="12"/>
      <c r="O1177" s="12">
        <v>115.8</v>
      </c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1"/>
      <c r="AG1177" s="11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</row>
    <row r="1178" spans="1:48" x14ac:dyDescent="0.25">
      <c r="A1178" s="5" t="s">
        <v>644</v>
      </c>
      <c r="B1178" s="8" t="s">
        <v>556</v>
      </c>
      <c r="C1178" s="11">
        <v>4758</v>
      </c>
      <c r="D1178" s="12"/>
      <c r="E1178" s="12">
        <v>64.900000000000006</v>
      </c>
      <c r="F1178" s="12"/>
      <c r="G1178" s="12"/>
      <c r="H1178" s="12"/>
      <c r="I1178" s="12"/>
      <c r="J1178" s="12"/>
      <c r="K1178" s="11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1"/>
      <c r="AG1178" s="11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>
        <v>3916.5</v>
      </c>
      <c r="AT1178" s="12"/>
      <c r="AU1178" s="12"/>
      <c r="AV1178" s="12"/>
    </row>
    <row r="1179" spans="1:48" x14ac:dyDescent="0.25">
      <c r="A1179" s="5" t="s">
        <v>644</v>
      </c>
      <c r="B1179" s="8" t="s">
        <v>557</v>
      </c>
      <c r="C1179" s="11"/>
      <c r="D1179" s="12"/>
      <c r="E1179" s="12"/>
      <c r="F1179" s="12"/>
      <c r="G1179" s="12"/>
      <c r="H1179" s="12"/>
      <c r="I1179" s="12"/>
      <c r="J1179" s="12"/>
      <c r="K1179" s="11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1"/>
      <c r="AG1179" s="11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>
        <v>43268.5</v>
      </c>
      <c r="AT1179" s="12"/>
      <c r="AU1179" s="12"/>
      <c r="AV1179" s="12"/>
    </row>
    <row r="1180" spans="1:48" x14ac:dyDescent="0.25">
      <c r="A1180" s="5" t="s">
        <v>644</v>
      </c>
      <c r="B1180" s="8" t="s">
        <v>558</v>
      </c>
      <c r="C1180" s="11"/>
      <c r="D1180" s="12"/>
      <c r="E1180" s="12">
        <v>100</v>
      </c>
      <c r="F1180" s="12">
        <v>482.1</v>
      </c>
      <c r="G1180" s="12"/>
      <c r="H1180" s="12"/>
      <c r="I1180" s="12"/>
      <c r="J1180" s="12"/>
      <c r="K1180" s="11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1">
        <v>590.1</v>
      </c>
      <c r="AG1180" s="11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</row>
    <row r="1181" spans="1:48" x14ac:dyDescent="0.25">
      <c r="A1181" s="5" t="s">
        <v>644</v>
      </c>
      <c r="B1181" s="8" t="s">
        <v>559</v>
      </c>
      <c r="C1181" s="11"/>
      <c r="D1181" s="12"/>
      <c r="E1181" s="12"/>
      <c r="F1181" s="12"/>
      <c r="G1181" s="12"/>
      <c r="H1181" s="12"/>
      <c r="I1181" s="12"/>
      <c r="J1181" s="12"/>
      <c r="K1181" s="11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1"/>
      <c r="AG1181" s="11"/>
      <c r="AH1181" s="12"/>
      <c r="AI1181" s="12"/>
      <c r="AJ1181" s="12"/>
      <c r="AK1181" s="12"/>
      <c r="AL1181" s="12">
        <v>1519.2</v>
      </c>
      <c r="AM1181" s="12"/>
      <c r="AN1181" s="12"/>
      <c r="AO1181" s="12"/>
      <c r="AP1181" s="12"/>
      <c r="AQ1181" s="12"/>
      <c r="AR1181" s="12"/>
      <c r="AS1181" s="12"/>
      <c r="AT1181" s="12">
        <v>1027.7</v>
      </c>
      <c r="AU1181" s="12"/>
      <c r="AV1181" s="12"/>
    </row>
    <row r="1182" spans="1:48" x14ac:dyDescent="0.25">
      <c r="A1182" s="5" t="s">
        <v>644</v>
      </c>
      <c r="B1182" s="8" t="s">
        <v>560</v>
      </c>
      <c r="C1182" s="11"/>
      <c r="D1182" s="12"/>
      <c r="E1182" s="12"/>
      <c r="F1182" s="12"/>
      <c r="G1182" s="12"/>
      <c r="H1182" s="12"/>
      <c r="I1182" s="12"/>
      <c r="J1182" s="12"/>
      <c r="K1182" s="11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1"/>
      <c r="AG1182" s="11"/>
      <c r="AH1182" s="12"/>
      <c r="AI1182" s="12"/>
      <c r="AJ1182" s="12">
        <v>36.200000000000003</v>
      </c>
      <c r="AK1182" s="12"/>
      <c r="AL1182" s="12">
        <v>2699.6</v>
      </c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</row>
    <row r="1183" spans="1:48" x14ac:dyDescent="0.25">
      <c r="A1183" s="5" t="s">
        <v>644</v>
      </c>
      <c r="B1183" s="8" t="s">
        <v>561</v>
      </c>
      <c r="C1183" s="11"/>
      <c r="D1183" s="12"/>
      <c r="E1183" s="12"/>
      <c r="F1183" s="12"/>
      <c r="G1183" s="12"/>
      <c r="H1183" s="12">
        <v>1141.0999999999999</v>
      </c>
      <c r="I1183" s="12"/>
      <c r="J1183" s="12"/>
      <c r="K1183" s="11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1"/>
      <c r="AG1183" s="11"/>
      <c r="AH1183" s="12"/>
      <c r="AI1183" s="12"/>
      <c r="AJ1183" s="12"/>
      <c r="AK1183" s="12"/>
      <c r="AL1183" s="12">
        <v>6633.7</v>
      </c>
      <c r="AM1183" s="12"/>
      <c r="AN1183" s="12"/>
      <c r="AO1183" s="12"/>
      <c r="AP1183" s="12"/>
      <c r="AQ1183" s="12"/>
      <c r="AR1183" s="12"/>
      <c r="AS1183" s="12">
        <v>2192.6</v>
      </c>
      <c r="AT1183" s="12">
        <v>90.4</v>
      </c>
      <c r="AU1183" s="12"/>
      <c r="AV1183" s="12"/>
    </row>
    <row r="1184" spans="1:48" x14ac:dyDescent="0.25">
      <c r="A1184" s="5" t="s">
        <v>644</v>
      </c>
      <c r="B1184" s="8" t="s">
        <v>562</v>
      </c>
      <c r="C1184" s="11"/>
      <c r="D1184" s="12">
        <v>4.5</v>
      </c>
      <c r="E1184" s="12"/>
      <c r="F1184" s="12"/>
      <c r="G1184" s="12"/>
      <c r="H1184" s="12"/>
      <c r="I1184" s="12"/>
      <c r="J1184" s="12"/>
      <c r="K1184" s="11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1"/>
      <c r="AG1184" s="11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>
        <v>52.5</v>
      </c>
      <c r="AT1184" s="12"/>
      <c r="AU1184" s="12"/>
      <c r="AV1184" s="12"/>
    </row>
    <row r="1185" spans="1:48" x14ac:dyDescent="0.25">
      <c r="A1185" s="5" t="s">
        <v>644</v>
      </c>
      <c r="B1185" s="8" t="s">
        <v>563</v>
      </c>
      <c r="C1185" s="11"/>
      <c r="D1185" s="12"/>
      <c r="E1185" s="12"/>
      <c r="F1185" s="12"/>
      <c r="G1185" s="12"/>
      <c r="H1185" s="12"/>
      <c r="I1185" s="12"/>
      <c r="J1185" s="12"/>
      <c r="K1185" s="11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1"/>
      <c r="AG1185" s="11"/>
      <c r="AH1185" s="12">
        <v>16043.9</v>
      </c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</row>
    <row r="1186" spans="1:48" x14ac:dyDescent="0.25">
      <c r="A1186" s="5" t="s">
        <v>644</v>
      </c>
      <c r="B1186" s="8" t="s">
        <v>564</v>
      </c>
      <c r="C1186" s="11"/>
      <c r="D1186" s="12"/>
      <c r="E1186" s="12"/>
      <c r="F1186" s="12"/>
      <c r="G1186" s="12"/>
      <c r="H1186" s="12"/>
      <c r="I1186" s="12"/>
      <c r="J1186" s="12"/>
      <c r="K1186" s="11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1"/>
      <c r="AG1186" s="11"/>
      <c r="AH1186" s="12"/>
      <c r="AI1186" s="12"/>
      <c r="AJ1186" s="12">
        <v>5152.8</v>
      </c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</row>
    <row r="1187" spans="1:48" x14ac:dyDescent="0.25">
      <c r="A1187" s="5" t="s">
        <v>644</v>
      </c>
      <c r="B1187" s="8" t="s">
        <v>565</v>
      </c>
      <c r="C1187" s="11"/>
      <c r="D1187" s="12"/>
      <c r="E1187" s="12"/>
      <c r="F1187" s="12"/>
      <c r="G1187" s="12"/>
      <c r="H1187" s="12"/>
      <c r="I1187" s="12"/>
      <c r="J1187" s="12"/>
      <c r="K1187" s="11"/>
      <c r="L1187" s="12"/>
      <c r="M1187" s="12"/>
      <c r="N1187" s="12"/>
      <c r="O1187" s="12"/>
      <c r="P1187" s="12"/>
      <c r="Q1187" s="12">
        <v>699.2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1">
        <v>252</v>
      </c>
      <c r="AG1187" s="11"/>
      <c r="AH1187" s="12"/>
      <c r="AI1187" s="12"/>
      <c r="AJ1187" s="12">
        <v>198.3</v>
      </c>
      <c r="AK1187" s="12"/>
      <c r="AL1187" s="12"/>
      <c r="AM1187" s="12"/>
      <c r="AN1187" s="12"/>
      <c r="AO1187" s="12"/>
      <c r="AP1187" s="12"/>
      <c r="AQ1187" s="12"/>
      <c r="AR1187" s="12"/>
      <c r="AS1187" s="12">
        <v>964</v>
      </c>
      <c r="AT1187" s="12"/>
      <c r="AU1187" s="12"/>
      <c r="AV1187" s="12"/>
    </row>
    <row r="1188" spans="1:48" x14ac:dyDescent="0.25">
      <c r="A1188" s="5" t="s">
        <v>644</v>
      </c>
      <c r="B1188" s="8" t="s">
        <v>566</v>
      </c>
      <c r="C1188" s="11"/>
      <c r="D1188" s="12"/>
      <c r="E1188" s="12"/>
      <c r="F1188" s="12"/>
      <c r="G1188" s="12"/>
      <c r="H1188" s="12"/>
      <c r="I1188" s="12"/>
      <c r="J1188" s="12"/>
      <c r="K1188" s="11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>
        <v>1394.4</v>
      </c>
      <c r="AD1188" s="12"/>
      <c r="AE1188" s="12"/>
      <c r="AF1188" s="11"/>
      <c r="AG1188" s="11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</row>
    <row r="1189" spans="1:48" x14ac:dyDescent="0.25">
      <c r="A1189" s="5" t="s">
        <v>644</v>
      </c>
      <c r="B1189" s="8" t="s">
        <v>567</v>
      </c>
      <c r="C1189" s="11"/>
      <c r="D1189" s="12"/>
      <c r="E1189" s="12"/>
      <c r="F1189" s="12"/>
      <c r="G1189" s="12"/>
      <c r="H1189" s="12"/>
      <c r="I1189" s="12"/>
      <c r="J1189" s="12"/>
      <c r="K1189" s="11"/>
      <c r="L1189" s="12"/>
      <c r="M1189" s="12"/>
      <c r="N1189" s="12"/>
      <c r="O1189" s="12"/>
      <c r="P1189" s="12">
        <v>224285.9</v>
      </c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1"/>
      <c r="AG1189" s="11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</row>
    <row r="1190" spans="1:48" x14ac:dyDescent="0.25">
      <c r="A1190" s="5" t="s">
        <v>644</v>
      </c>
      <c r="B1190" s="8" t="s">
        <v>568</v>
      </c>
      <c r="C1190" s="11"/>
      <c r="D1190" s="12"/>
      <c r="E1190" s="12"/>
      <c r="F1190" s="12"/>
      <c r="G1190" s="12"/>
      <c r="H1190" s="12"/>
      <c r="I1190" s="12"/>
      <c r="J1190" s="12"/>
      <c r="K1190" s="11"/>
      <c r="L1190" s="12"/>
      <c r="M1190" s="12"/>
      <c r="N1190" s="12"/>
      <c r="O1190" s="12"/>
      <c r="P1190" s="12"/>
      <c r="Q1190" s="12">
        <v>2070.5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1"/>
      <c r="AG1190" s="11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</row>
    <row r="1191" spans="1:48" x14ac:dyDescent="0.25">
      <c r="A1191" s="5" t="s">
        <v>644</v>
      </c>
      <c r="B1191" s="8" t="s">
        <v>569</v>
      </c>
      <c r="C1191" s="11"/>
      <c r="D1191" s="12"/>
      <c r="E1191" s="12"/>
      <c r="F1191" s="12"/>
      <c r="G1191" s="12"/>
      <c r="H1191" s="12"/>
      <c r="I1191" s="12"/>
      <c r="J1191" s="12"/>
      <c r="K1191" s="11"/>
      <c r="L1191" s="12"/>
      <c r="M1191" s="12"/>
      <c r="N1191" s="12"/>
      <c r="O1191" s="12">
        <v>3528.1</v>
      </c>
      <c r="P1191" s="12"/>
      <c r="Q1191" s="12">
        <v>2127.5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1"/>
      <c r="AG1191" s="11"/>
      <c r="AH1191" s="12"/>
      <c r="AI1191" s="12"/>
      <c r="AJ1191" s="12">
        <v>86.4</v>
      </c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</row>
    <row r="1192" spans="1:48" x14ac:dyDescent="0.25">
      <c r="A1192" s="5" t="s">
        <v>644</v>
      </c>
      <c r="B1192" s="8" t="s">
        <v>570</v>
      </c>
      <c r="C1192" s="11"/>
      <c r="D1192" s="12"/>
      <c r="E1192" s="12"/>
      <c r="F1192" s="12"/>
      <c r="G1192" s="12"/>
      <c r="H1192" s="12"/>
      <c r="I1192" s="12"/>
      <c r="J1192" s="12"/>
      <c r="K1192" s="11"/>
      <c r="L1192" s="12"/>
      <c r="M1192" s="12"/>
      <c r="N1192" s="12"/>
      <c r="O1192" s="12"/>
      <c r="P1192" s="12"/>
      <c r="Q1192" s="12">
        <v>180.8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1"/>
      <c r="AG1192" s="11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</row>
    <row r="1193" spans="1:48" x14ac:dyDescent="0.25">
      <c r="A1193" s="5" t="s">
        <v>644</v>
      </c>
      <c r="B1193" s="8" t="s">
        <v>571</v>
      </c>
      <c r="C1193" s="11"/>
      <c r="D1193" s="12"/>
      <c r="E1193" s="12"/>
      <c r="F1193" s="12"/>
      <c r="G1193" s="12"/>
      <c r="H1193" s="12"/>
      <c r="I1193" s="12"/>
      <c r="J1193" s="12"/>
      <c r="K1193" s="11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1">
        <v>2428.4</v>
      </c>
      <c r="AG1193" s="11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</row>
    <row r="1194" spans="1:48" x14ac:dyDescent="0.25">
      <c r="A1194" s="5" t="s">
        <v>644</v>
      </c>
      <c r="B1194" s="8" t="s">
        <v>572</v>
      </c>
      <c r="C1194" s="11"/>
      <c r="D1194" s="12"/>
      <c r="E1194" s="12"/>
      <c r="F1194" s="12"/>
      <c r="G1194" s="12"/>
      <c r="H1194" s="12"/>
      <c r="I1194" s="12"/>
      <c r="J1194" s="12"/>
      <c r="K1194" s="11"/>
      <c r="L1194" s="12"/>
      <c r="M1194" s="12"/>
      <c r="N1194" s="12"/>
      <c r="O1194" s="12"/>
      <c r="P1194" s="12"/>
      <c r="Q1194" s="12">
        <v>80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>
        <v>13688.8</v>
      </c>
      <c r="AF1194" s="11"/>
      <c r="AG1194" s="11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</row>
    <row r="1195" spans="1:48" x14ac:dyDescent="0.25">
      <c r="A1195" s="5" t="s">
        <v>644</v>
      </c>
      <c r="B1195" s="8" t="s">
        <v>573</v>
      </c>
      <c r="C1195" s="11"/>
      <c r="D1195" s="12"/>
      <c r="E1195" s="12"/>
      <c r="F1195" s="12"/>
      <c r="G1195" s="12"/>
      <c r="H1195" s="12"/>
      <c r="I1195" s="12"/>
      <c r="J1195" s="12"/>
      <c r="K1195" s="11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>
        <v>24</v>
      </c>
      <c r="AF1195" s="11"/>
      <c r="AG1195" s="11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</row>
    <row r="1196" spans="1:48" x14ac:dyDescent="0.25">
      <c r="A1196" s="5" t="s">
        <v>644</v>
      </c>
      <c r="B1196" s="8" t="s">
        <v>574</v>
      </c>
      <c r="C1196" s="11"/>
      <c r="D1196" s="12"/>
      <c r="E1196" s="12"/>
      <c r="F1196" s="12"/>
      <c r="G1196" s="12"/>
      <c r="H1196" s="12"/>
      <c r="I1196" s="12"/>
      <c r="J1196" s="12"/>
      <c r="K1196" s="11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>
        <v>30.9</v>
      </c>
      <c r="AF1196" s="11"/>
      <c r="AG1196" s="11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</row>
    <row r="1197" spans="1:48" x14ac:dyDescent="0.25">
      <c r="A1197" s="5" t="s">
        <v>644</v>
      </c>
      <c r="B1197" s="8" t="s">
        <v>575</v>
      </c>
      <c r="C1197" s="11"/>
      <c r="D1197" s="12"/>
      <c r="E1197" s="12"/>
      <c r="F1197" s="12"/>
      <c r="G1197" s="12"/>
      <c r="H1197" s="12"/>
      <c r="I1197" s="12"/>
      <c r="J1197" s="12"/>
      <c r="K1197" s="11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>
        <v>3275.7</v>
      </c>
      <c r="AF1197" s="11"/>
      <c r="AG1197" s="11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</row>
    <row r="1198" spans="1:48" x14ac:dyDescent="0.25">
      <c r="A1198" s="5" t="s">
        <v>644</v>
      </c>
      <c r="B1198" s="8" t="s">
        <v>576</v>
      </c>
      <c r="C1198" s="11"/>
      <c r="D1198" s="12"/>
      <c r="E1198" s="12"/>
      <c r="F1198" s="12"/>
      <c r="G1198" s="12"/>
      <c r="H1198" s="12"/>
      <c r="I1198" s="12"/>
      <c r="J1198" s="12"/>
      <c r="K1198" s="11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>
        <v>9638.1</v>
      </c>
      <c r="AF1198" s="11"/>
      <c r="AG1198" s="11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</row>
    <row r="1199" spans="1:48" x14ac:dyDescent="0.25">
      <c r="A1199" s="5" t="s">
        <v>644</v>
      </c>
      <c r="B1199" s="8" t="s">
        <v>577</v>
      </c>
      <c r="C1199" s="11"/>
      <c r="D1199" s="12"/>
      <c r="E1199" s="12"/>
      <c r="F1199" s="12"/>
      <c r="G1199" s="12"/>
      <c r="H1199" s="12"/>
      <c r="I1199" s="12"/>
      <c r="J1199" s="12"/>
      <c r="K1199" s="11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>
        <v>28421.3</v>
      </c>
      <c r="AF1199" s="11"/>
      <c r="AG1199" s="11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</row>
    <row r="1200" spans="1:48" x14ac:dyDescent="0.25">
      <c r="A1200" s="5" t="s">
        <v>644</v>
      </c>
      <c r="B1200" s="8" t="s">
        <v>578</v>
      </c>
      <c r="C1200" s="11"/>
      <c r="D1200" s="12"/>
      <c r="E1200" s="12"/>
      <c r="F1200" s="12"/>
      <c r="G1200" s="12"/>
      <c r="H1200" s="12"/>
      <c r="I1200" s="12"/>
      <c r="J1200" s="12"/>
      <c r="K1200" s="11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1">
        <v>250.8</v>
      </c>
      <c r="AG1200" s="11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</row>
    <row r="1201" spans="1:48" x14ac:dyDescent="0.25">
      <c r="A1201" s="5" t="s">
        <v>644</v>
      </c>
      <c r="B1201" s="8" t="s">
        <v>579</v>
      </c>
      <c r="C1201" s="11"/>
      <c r="D1201" s="12"/>
      <c r="E1201" s="12"/>
      <c r="F1201" s="12"/>
      <c r="G1201" s="12"/>
      <c r="H1201" s="12"/>
      <c r="I1201" s="12"/>
      <c r="J1201" s="12"/>
      <c r="K1201" s="11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1">
        <v>7216.1</v>
      </c>
      <c r="AG1201" s="11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</row>
    <row r="1202" spans="1:48" x14ac:dyDescent="0.25">
      <c r="A1202" s="5" t="s">
        <v>644</v>
      </c>
      <c r="B1202" s="8" t="s">
        <v>580</v>
      </c>
      <c r="C1202" s="11"/>
      <c r="D1202" s="12"/>
      <c r="E1202" s="12"/>
      <c r="F1202" s="12"/>
      <c r="G1202" s="12"/>
      <c r="H1202" s="12"/>
      <c r="I1202" s="12"/>
      <c r="J1202" s="12"/>
      <c r="K1202" s="11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1">
        <v>64117.9</v>
      </c>
      <c r="AG1202" s="11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</row>
    <row r="1203" spans="1:48" x14ac:dyDescent="0.25">
      <c r="A1203" s="5" t="s">
        <v>644</v>
      </c>
      <c r="B1203" s="8" t="s">
        <v>581</v>
      </c>
      <c r="C1203" s="11"/>
      <c r="D1203" s="12"/>
      <c r="E1203" s="12"/>
      <c r="F1203" s="12"/>
      <c r="G1203" s="12"/>
      <c r="H1203" s="12"/>
      <c r="I1203" s="12"/>
      <c r="J1203" s="12"/>
      <c r="K1203" s="11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1">
        <v>8909.4</v>
      </c>
      <c r="AG1203" s="11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</row>
    <row r="1204" spans="1:48" x14ac:dyDescent="0.25">
      <c r="A1204" s="5" t="s">
        <v>644</v>
      </c>
      <c r="B1204" s="8" t="s">
        <v>582</v>
      </c>
      <c r="C1204" s="11"/>
      <c r="D1204" s="12"/>
      <c r="E1204" s="12"/>
      <c r="F1204" s="12">
        <v>185.9</v>
      </c>
      <c r="G1204" s="12"/>
      <c r="H1204" s="12"/>
      <c r="I1204" s="12"/>
      <c r="J1204" s="12"/>
      <c r="K1204" s="11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1"/>
      <c r="AG1204" s="11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</row>
    <row r="1205" spans="1:48" x14ac:dyDescent="0.25">
      <c r="A1205" s="5" t="s">
        <v>644</v>
      </c>
      <c r="B1205" s="8" t="s">
        <v>583</v>
      </c>
      <c r="C1205" s="11"/>
      <c r="D1205" s="12"/>
      <c r="E1205" s="12"/>
      <c r="F1205" s="12">
        <v>502.2</v>
      </c>
      <c r="G1205" s="12"/>
      <c r="H1205" s="12"/>
      <c r="I1205" s="12"/>
      <c r="J1205" s="12"/>
      <c r="K1205" s="11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1"/>
      <c r="AG1205" s="11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</row>
    <row r="1206" spans="1:48" x14ac:dyDescent="0.25">
      <c r="A1206" s="5" t="s">
        <v>644</v>
      </c>
      <c r="B1206" s="8" t="s">
        <v>584</v>
      </c>
      <c r="C1206" s="11"/>
      <c r="D1206" s="12"/>
      <c r="E1206" s="12"/>
      <c r="F1206" s="12"/>
      <c r="G1206" s="12"/>
      <c r="H1206" s="12"/>
      <c r="I1206" s="12"/>
      <c r="J1206" s="12"/>
      <c r="K1206" s="11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1">
        <v>3218.9</v>
      </c>
      <c r="AG1206" s="11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</row>
    <row r="1207" spans="1:48" x14ac:dyDescent="0.25">
      <c r="A1207" s="5" t="s">
        <v>644</v>
      </c>
      <c r="B1207" s="8" t="s">
        <v>585</v>
      </c>
      <c r="C1207" s="11"/>
      <c r="D1207" s="12"/>
      <c r="E1207" s="12"/>
      <c r="F1207" s="12"/>
      <c r="G1207" s="12"/>
      <c r="H1207" s="12"/>
      <c r="I1207" s="12"/>
      <c r="J1207" s="12"/>
      <c r="K1207" s="11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1"/>
      <c r="AG1207" s="11"/>
      <c r="AH1207" s="12"/>
      <c r="AI1207" s="12"/>
      <c r="AJ1207" s="12"/>
      <c r="AK1207" s="12"/>
      <c r="AL1207" s="12"/>
      <c r="AM1207" s="12"/>
      <c r="AN1207" s="12"/>
      <c r="AO1207" s="12">
        <v>78541.600000000006</v>
      </c>
      <c r="AP1207" s="12"/>
      <c r="AQ1207" s="12"/>
      <c r="AR1207" s="12"/>
      <c r="AS1207" s="12"/>
      <c r="AT1207" s="12"/>
      <c r="AU1207" s="12"/>
      <c r="AV1207" s="12"/>
    </row>
    <row r="1208" spans="1:48" x14ac:dyDescent="0.25">
      <c r="A1208" s="5" t="s">
        <v>644</v>
      </c>
      <c r="B1208" s="8" t="s">
        <v>586</v>
      </c>
      <c r="C1208" s="11"/>
      <c r="D1208" s="12"/>
      <c r="E1208" s="12"/>
      <c r="F1208" s="12"/>
      <c r="G1208" s="12"/>
      <c r="H1208" s="12"/>
      <c r="I1208" s="12"/>
      <c r="J1208" s="12"/>
      <c r="K1208" s="11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1"/>
      <c r="AG1208" s="11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>
        <v>15630.6</v>
      </c>
      <c r="AS1208" s="12"/>
      <c r="AT1208" s="12"/>
      <c r="AU1208" s="12"/>
      <c r="AV1208" s="12"/>
    </row>
    <row r="1209" spans="1:48" x14ac:dyDescent="0.25">
      <c r="A1209" s="5" t="s">
        <v>644</v>
      </c>
      <c r="B1209" s="8" t="s">
        <v>587</v>
      </c>
      <c r="C1209" s="11">
        <v>5500</v>
      </c>
      <c r="D1209" s="12"/>
      <c r="E1209" s="12"/>
      <c r="F1209" s="12"/>
      <c r="G1209" s="12"/>
      <c r="H1209" s="12"/>
      <c r="I1209" s="12"/>
      <c r="J1209" s="12"/>
      <c r="K1209" s="11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1"/>
      <c r="AG1209" s="11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>
        <v>10939.9</v>
      </c>
      <c r="AS1209" s="12">
        <v>17587.3</v>
      </c>
      <c r="AT1209" s="12"/>
      <c r="AU1209" s="12"/>
      <c r="AV1209" s="12"/>
    </row>
    <row r="1210" spans="1:48" x14ac:dyDescent="0.25">
      <c r="A1210" s="5" t="s">
        <v>644</v>
      </c>
      <c r="B1210" s="8" t="s">
        <v>588</v>
      </c>
      <c r="C1210" s="11"/>
      <c r="D1210" s="12"/>
      <c r="E1210" s="12"/>
      <c r="F1210" s="12"/>
      <c r="G1210" s="12"/>
      <c r="H1210" s="12"/>
      <c r="I1210" s="12"/>
      <c r="J1210" s="12"/>
      <c r="K1210" s="11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1"/>
      <c r="AG1210" s="11"/>
      <c r="AH1210" s="12"/>
      <c r="AI1210" s="12"/>
      <c r="AJ1210" s="12"/>
      <c r="AK1210" s="12">
        <v>83.4</v>
      </c>
      <c r="AL1210" s="12"/>
      <c r="AM1210" s="12">
        <v>789.6</v>
      </c>
      <c r="AN1210" s="12"/>
      <c r="AO1210" s="12"/>
      <c r="AP1210" s="12"/>
      <c r="AQ1210" s="12"/>
      <c r="AR1210" s="12"/>
      <c r="AS1210" s="12">
        <v>194.7</v>
      </c>
      <c r="AT1210" s="12">
        <v>1338.1</v>
      </c>
      <c r="AU1210" s="12"/>
      <c r="AV1210" s="12"/>
    </row>
    <row r="1211" spans="1:48" x14ac:dyDescent="0.25">
      <c r="A1211" s="5" t="s">
        <v>644</v>
      </c>
      <c r="B1211" s="8" t="s">
        <v>589</v>
      </c>
      <c r="C1211" s="11"/>
      <c r="D1211" s="12"/>
      <c r="E1211" s="12"/>
      <c r="F1211" s="12"/>
      <c r="G1211" s="12"/>
      <c r="H1211" s="12"/>
      <c r="I1211" s="12"/>
      <c r="J1211" s="12"/>
      <c r="K1211" s="11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1"/>
      <c r="AG1211" s="11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>
        <v>3652.7</v>
      </c>
      <c r="AS1211" s="12">
        <v>2243.1999999999998</v>
      </c>
      <c r="AT1211" s="12">
        <v>23094.400000000001</v>
      </c>
      <c r="AU1211" s="12"/>
      <c r="AV1211" s="12"/>
    </row>
    <row r="1212" spans="1:48" x14ac:dyDescent="0.25">
      <c r="A1212" s="5" t="s">
        <v>644</v>
      </c>
      <c r="B1212" s="8" t="s">
        <v>590</v>
      </c>
      <c r="C1212" s="11"/>
      <c r="D1212" s="12"/>
      <c r="E1212" s="12"/>
      <c r="F1212" s="12"/>
      <c r="G1212" s="12"/>
      <c r="H1212" s="12"/>
      <c r="I1212" s="12"/>
      <c r="J1212" s="12"/>
      <c r="K1212" s="11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1"/>
      <c r="AG1212" s="11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>
        <v>434.6</v>
      </c>
      <c r="AT1212" s="12">
        <v>2334.9</v>
      </c>
      <c r="AU1212" s="12"/>
      <c r="AV1212" s="12"/>
    </row>
    <row r="1213" spans="1:48" x14ac:dyDescent="0.25">
      <c r="A1213" s="5" t="s">
        <v>644</v>
      </c>
      <c r="B1213" s="8" t="s">
        <v>591</v>
      </c>
      <c r="C1213" s="11"/>
      <c r="D1213" s="12"/>
      <c r="E1213" s="12"/>
      <c r="F1213" s="12"/>
      <c r="G1213" s="12"/>
      <c r="H1213" s="12"/>
      <c r="I1213" s="12"/>
      <c r="J1213" s="12"/>
      <c r="K1213" s="11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>
        <v>2199.4</v>
      </c>
      <c r="AF1213" s="11"/>
      <c r="AG1213" s="11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>
        <v>16155.1</v>
      </c>
      <c r="AT1213" s="12"/>
      <c r="AU1213" s="12"/>
      <c r="AV1213" s="12"/>
    </row>
    <row r="1214" spans="1:48" x14ac:dyDescent="0.25">
      <c r="A1214" s="5" t="s">
        <v>644</v>
      </c>
      <c r="B1214" s="8" t="s">
        <v>592</v>
      </c>
      <c r="C1214" s="11"/>
      <c r="D1214" s="12"/>
      <c r="E1214" s="12"/>
      <c r="F1214" s="12"/>
      <c r="G1214" s="12"/>
      <c r="H1214" s="12"/>
      <c r="I1214" s="12"/>
      <c r="J1214" s="12"/>
      <c r="K1214" s="11"/>
      <c r="L1214" s="12"/>
      <c r="M1214" s="12"/>
      <c r="N1214" s="12"/>
      <c r="O1214" s="12"/>
      <c r="P1214" s="12"/>
      <c r="Q1214" s="12"/>
      <c r="R1214" s="12">
        <v>2058.5</v>
      </c>
      <c r="S1214" s="12"/>
      <c r="T1214" s="12"/>
      <c r="U1214" s="12"/>
      <c r="V1214" s="12">
        <v>10545.8</v>
      </c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1"/>
      <c r="AG1214" s="11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</row>
    <row r="1215" spans="1:48" x14ac:dyDescent="0.25">
      <c r="A1215" s="5" t="s">
        <v>644</v>
      </c>
      <c r="B1215" s="8" t="s">
        <v>593</v>
      </c>
      <c r="C1215" s="11"/>
      <c r="D1215" s="12"/>
      <c r="E1215" s="12"/>
      <c r="F1215" s="12"/>
      <c r="G1215" s="12"/>
      <c r="H1215" s="12"/>
      <c r="I1215" s="12"/>
      <c r="J1215" s="12"/>
      <c r="K1215" s="11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1"/>
      <c r="AG1215" s="11"/>
      <c r="AH1215" s="12">
        <v>83112.3</v>
      </c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</row>
    <row r="1216" spans="1:48" x14ac:dyDescent="0.25">
      <c r="A1216" s="5" t="s">
        <v>644</v>
      </c>
      <c r="B1216" s="8" t="s">
        <v>595</v>
      </c>
      <c r="C1216" s="11"/>
      <c r="D1216" s="12"/>
      <c r="E1216" s="12"/>
      <c r="F1216" s="12"/>
      <c r="G1216" s="12"/>
      <c r="H1216" s="12"/>
      <c r="I1216" s="12"/>
      <c r="J1216" s="12"/>
      <c r="K1216" s="11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>
        <v>9360.5</v>
      </c>
      <c r="Z1216" s="12"/>
      <c r="AA1216" s="12"/>
      <c r="AB1216" s="12"/>
      <c r="AC1216" s="12"/>
      <c r="AD1216" s="12"/>
      <c r="AE1216" s="12"/>
      <c r="AF1216" s="11"/>
      <c r="AG1216" s="11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</row>
    <row r="1217" spans="1:48" x14ac:dyDescent="0.25">
      <c r="A1217" s="5" t="s">
        <v>644</v>
      </c>
      <c r="B1217" s="8" t="s">
        <v>596</v>
      </c>
      <c r="C1217" s="11"/>
      <c r="D1217" s="12"/>
      <c r="E1217" s="12"/>
      <c r="F1217" s="12"/>
      <c r="G1217" s="12"/>
      <c r="H1217" s="12"/>
      <c r="I1217" s="12"/>
      <c r="J1217" s="12"/>
      <c r="K1217" s="11"/>
      <c r="L1217" s="12"/>
      <c r="M1217" s="12"/>
      <c r="N1217" s="12"/>
      <c r="O1217" s="12"/>
      <c r="P1217" s="12"/>
      <c r="Q1217" s="12"/>
      <c r="R1217" s="12">
        <v>13308.3</v>
      </c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1"/>
      <c r="AG1217" s="11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</row>
    <row r="1218" spans="1:48" x14ac:dyDescent="0.25">
      <c r="A1218" s="5" t="s">
        <v>644</v>
      </c>
      <c r="B1218" s="8" t="s">
        <v>597</v>
      </c>
      <c r="C1218" s="11"/>
      <c r="D1218" s="12"/>
      <c r="E1218" s="12"/>
      <c r="F1218" s="12"/>
      <c r="G1218" s="12"/>
      <c r="H1218" s="12"/>
      <c r="I1218" s="12"/>
      <c r="J1218" s="12"/>
      <c r="K1218" s="11"/>
      <c r="L1218" s="12"/>
      <c r="M1218" s="12"/>
      <c r="N1218" s="12"/>
      <c r="O1218" s="12"/>
      <c r="P1218" s="12"/>
      <c r="Q1218" s="12"/>
      <c r="R1218" s="12">
        <v>1952.9</v>
      </c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1"/>
      <c r="AG1218" s="11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</row>
    <row r="1219" spans="1:48" x14ac:dyDescent="0.25">
      <c r="A1219" s="5" t="s">
        <v>644</v>
      </c>
      <c r="B1219" s="8" t="s">
        <v>602</v>
      </c>
      <c r="C1219" s="11"/>
      <c r="D1219" s="12"/>
      <c r="E1219" s="12"/>
      <c r="F1219" s="12"/>
      <c r="G1219" s="12"/>
      <c r="H1219" s="12"/>
      <c r="I1219" s="12"/>
      <c r="J1219" s="12"/>
      <c r="K1219" s="11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1"/>
      <c r="AG1219" s="11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>
        <v>65.3</v>
      </c>
      <c r="AT1219" s="12"/>
      <c r="AU1219" s="12"/>
      <c r="AV1219" s="12"/>
    </row>
    <row r="1220" spans="1:48" x14ac:dyDescent="0.25">
      <c r="A1220" s="5" t="s">
        <v>644</v>
      </c>
      <c r="B1220" s="8" t="s">
        <v>604</v>
      </c>
      <c r="C1220" s="11"/>
      <c r="D1220" s="12"/>
      <c r="E1220" s="12"/>
      <c r="F1220" s="12"/>
      <c r="G1220" s="12"/>
      <c r="H1220" s="12"/>
      <c r="I1220" s="12"/>
      <c r="J1220" s="12"/>
      <c r="K1220" s="11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1"/>
      <c r="AG1220" s="11"/>
      <c r="AH1220" s="12"/>
      <c r="AI1220" s="12"/>
      <c r="AJ1220" s="12"/>
      <c r="AK1220" s="12"/>
      <c r="AL1220" s="12">
        <v>3.8</v>
      </c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</row>
    <row r="1221" spans="1:48" x14ac:dyDescent="0.25">
      <c r="A1221" s="5" t="s">
        <v>644</v>
      </c>
      <c r="B1221" s="8" t="s">
        <v>605</v>
      </c>
      <c r="C1221" s="11"/>
      <c r="D1221" s="12"/>
      <c r="E1221" s="12"/>
      <c r="F1221" s="12"/>
      <c r="G1221" s="12"/>
      <c r="H1221" s="12"/>
      <c r="I1221" s="12"/>
      <c r="J1221" s="12"/>
      <c r="K1221" s="11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1"/>
      <c r="AG1221" s="11"/>
      <c r="AH1221" s="12"/>
      <c r="AI1221" s="12"/>
      <c r="AJ1221" s="12"/>
      <c r="AK1221" s="12"/>
      <c r="AL1221" s="12">
        <v>89975.3</v>
      </c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</row>
    <row r="1222" spans="1:48" x14ac:dyDescent="0.25">
      <c r="A1222" s="5" t="s">
        <v>644</v>
      </c>
      <c r="B1222" s="8" t="s">
        <v>606</v>
      </c>
      <c r="C1222" s="11"/>
      <c r="D1222" s="12"/>
      <c r="E1222" s="12"/>
      <c r="F1222" s="12"/>
      <c r="G1222" s="12"/>
      <c r="H1222" s="12"/>
      <c r="I1222" s="12"/>
      <c r="J1222" s="12"/>
      <c r="K1222" s="11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>
        <v>124.5</v>
      </c>
      <c r="AF1222" s="11"/>
      <c r="AG1222" s="11"/>
      <c r="AH1222" s="12"/>
      <c r="AI1222" s="12"/>
      <c r="AJ1222" s="12"/>
      <c r="AK1222" s="12"/>
      <c r="AL1222" s="12">
        <v>3171.3</v>
      </c>
      <c r="AM1222" s="12"/>
      <c r="AN1222" s="12"/>
      <c r="AO1222" s="12"/>
      <c r="AP1222" s="12"/>
      <c r="AQ1222" s="12"/>
      <c r="AR1222" s="12"/>
      <c r="AS1222" s="12">
        <v>3889.9</v>
      </c>
      <c r="AT1222" s="12"/>
      <c r="AU1222" s="12"/>
      <c r="AV1222" s="12"/>
    </row>
    <row r="1223" spans="1:48" x14ac:dyDescent="0.25">
      <c r="A1223" s="5" t="s">
        <v>644</v>
      </c>
      <c r="B1223" s="8" t="s">
        <v>607</v>
      </c>
      <c r="C1223" s="11"/>
      <c r="D1223" s="12"/>
      <c r="E1223" s="12"/>
      <c r="F1223" s="12"/>
      <c r="G1223" s="12"/>
      <c r="H1223" s="12"/>
      <c r="I1223" s="12"/>
      <c r="J1223" s="12"/>
      <c r="K1223" s="11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>
        <v>43.8</v>
      </c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1"/>
      <c r="AG1223" s="11"/>
      <c r="AH1223" s="12"/>
      <c r="AI1223" s="12"/>
      <c r="AJ1223" s="12">
        <v>70</v>
      </c>
      <c r="AK1223" s="12"/>
      <c r="AL1223" s="12">
        <v>924.6</v>
      </c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</row>
    <row r="1224" spans="1:48" x14ac:dyDescent="0.25">
      <c r="A1224" s="5" t="s">
        <v>644</v>
      </c>
      <c r="B1224" s="8" t="s">
        <v>608</v>
      </c>
      <c r="C1224" s="11">
        <v>26274</v>
      </c>
      <c r="D1224" s="12"/>
      <c r="E1224" s="12"/>
      <c r="F1224" s="12"/>
      <c r="G1224" s="12"/>
      <c r="H1224" s="12"/>
      <c r="I1224" s="12"/>
      <c r="J1224" s="12"/>
      <c r="K1224" s="11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1"/>
      <c r="AG1224" s="11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</row>
    <row r="1225" spans="1:48" x14ac:dyDescent="0.25">
      <c r="A1225" s="5" t="s">
        <v>644</v>
      </c>
      <c r="B1225" s="8" t="s">
        <v>609</v>
      </c>
      <c r="C1225" s="11"/>
      <c r="D1225" s="12"/>
      <c r="E1225" s="12"/>
      <c r="F1225" s="12"/>
      <c r="G1225" s="12"/>
      <c r="H1225" s="12"/>
      <c r="I1225" s="12"/>
      <c r="J1225" s="12"/>
      <c r="K1225" s="11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1"/>
      <c r="AG1225" s="11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>
        <v>40748</v>
      </c>
      <c r="AS1225" s="12"/>
      <c r="AT1225" s="12"/>
      <c r="AU1225" s="12"/>
      <c r="AV1225" s="12"/>
    </row>
    <row r="1226" spans="1:48" x14ac:dyDescent="0.25">
      <c r="A1226" s="5" t="s">
        <v>644</v>
      </c>
      <c r="B1226" s="8" t="s">
        <v>610</v>
      </c>
      <c r="C1226" s="11"/>
      <c r="D1226" s="12"/>
      <c r="E1226" s="12"/>
      <c r="F1226" s="12"/>
      <c r="G1226" s="12"/>
      <c r="H1226" s="12"/>
      <c r="I1226" s="12"/>
      <c r="J1226" s="12"/>
      <c r="K1226" s="11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>
        <v>37608.400000000001</v>
      </c>
      <c r="AF1226" s="11"/>
      <c r="AG1226" s="11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</row>
    <row r="1227" spans="1:48" x14ac:dyDescent="0.25">
      <c r="A1227" s="5" t="s">
        <v>644</v>
      </c>
      <c r="B1227" s="8" t="s">
        <v>611</v>
      </c>
      <c r="C1227" s="11"/>
      <c r="D1227" s="12"/>
      <c r="E1227" s="12"/>
      <c r="F1227" s="12"/>
      <c r="G1227" s="12"/>
      <c r="H1227" s="12"/>
      <c r="I1227" s="12"/>
      <c r="J1227" s="12"/>
      <c r="K1227" s="11"/>
      <c r="L1227" s="12"/>
      <c r="M1227" s="12"/>
      <c r="N1227" s="12"/>
      <c r="O1227" s="12"/>
      <c r="P1227" s="12"/>
      <c r="Q1227" s="12"/>
      <c r="R1227" s="12">
        <v>150844.4</v>
      </c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1"/>
      <c r="AG1227" s="11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</row>
    <row r="1228" spans="1:48" x14ac:dyDescent="0.25">
      <c r="A1228" s="5" t="s">
        <v>644</v>
      </c>
      <c r="B1228" s="8" t="s">
        <v>612</v>
      </c>
      <c r="C1228" s="11"/>
      <c r="D1228" s="12"/>
      <c r="E1228" s="12"/>
      <c r="F1228" s="12"/>
      <c r="G1228" s="12"/>
      <c r="H1228" s="12"/>
      <c r="I1228" s="12"/>
      <c r="J1228" s="12"/>
      <c r="K1228" s="11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>
        <v>21323.1</v>
      </c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1"/>
      <c r="AG1228" s="11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</row>
    <row r="1229" spans="1:48" x14ac:dyDescent="0.25">
      <c r="A1229" s="5" t="s">
        <v>644</v>
      </c>
      <c r="B1229" s="8" t="s">
        <v>613</v>
      </c>
      <c r="C1229" s="11"/>
      <c r="D1229" s="12"/>
      <c r="E1229" s="12"/>
      <c r="F1229" s="12"/>
      <c r="G1229" s="12"/>
      <c r="H1229" s="12"/>
      <c r="I1229" s="12"/>
      <c r="J1229" s="12"/>
      <c r="K1229" s="11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1"/>
      <c r="AG1229" s="11"/>
      <c r="AH1229" s="12"/>
      <c r="AI1229" s="12"/>
      <c r="AJ1229" s="12"/>
      <c r="AK1229" s="12"/>
      <c r="AL1229" s="12"/>
      <c r="AM1229" s="12"/>
      <c r="AN1229" s="12">
        <v>237403.6</v>
      </c>
      <c r="AO1229" s="12"/>
      <c r="AP1229" s="12"/>
      <c r="AQ1229" s="12"/>
      <c r="AR1229" s="12"/>
      <c r="AS1229" s="12"/>
      <c r="AT1229" s="12"/>
      <c r="AU1229" s="12"/>
      <c r="AV1229" s="12"/>
    </row>
    <row r="1230" spans="1:48" x14ac:dyDescent="0.25">
      <c r="A1230" s="5" t="s">
        <v>644</v>
      </c>
      <c r="B1230" s="8" t="s">
        <v>614</v>
      </c>
      <c r="C1230" s="11"/>
      <c r="D1230" s="12"/>
      <c r="E1230" s="12"/>
      <c r="F1230" s="12"/>
      <c r="G1230" s="12"/>
      <c r="H1230" s="12"/>
      <c r="I1230" s="12"/>
      <c r="J1230" s="12"/>
      <c r="K1230" s="11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1"/>
      <c r="AG1230" s="11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>
        <v>8782.7000000000007</v>
      </c>
      <c r="AR1230" s="12"/>
      <c r="AS1230" s="12"/>
      <c r="AT1230" s="12"/>
      <c r="AU1230" s="12"/>
      <c r="AV1230" s="12"/>
    </row>
    <row r="1231" spans="1:48" x14ac:dyDescent="0.25">
      <c r="A1231" s="5" t="s">
        <v>644</v>
      </c>
      <c r="B1231" s="8" t="s">
        <v>616</v>
      </c>
      <c r="C1231" s="11"/>
      <c r="D1231" s="12"/>
      <c r="E1231" s="12"/>
      <c r="F1231" s="12"/>
      <c r="G1231" s="12"/>
      <c r="H1231" s="12"/>
      <c r="I1231" s="12"/>
      <c r="J1231" s="12"/>
      <c r="K1231" s="11"/>
      <c r="L1231" s="12"/>
      <c r="M1231" s="12"/>
      <c r="N1231" s="12"/>
      <c r="O1231" s="12"/>
      <c r="P1231" s="12"/>
      <c r="Q1231" s="12">
        <v>2750.3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1"/>
      <c r="AG1231" s="11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</row>
    <row r="1232" spans="1:48" x14ac:dyDescent="0.25">
      <c r="A1232" s="5" t="s">
        <v>644</v>
      </c>
      <c r="B1232" s="8" t="s">
        <v>617</v>
      </c>
      <c r="C1232" s="11"/>
      <c r="D1232" s="12"/>
      <c r="E1232" s="12"/>
      <c r="F1232" s="12"/>
      <c r="G1232" s="12"/>
      <c r="H1232" s="12"/>
      <c r="I1232" s="12"/>
      <c r="J1232" s="12"/>
      <c r="K1232" s="11"/>
      <c r="L1232" s="12"/>
      <c r="M1232" s="12"/>
      <c r="N1232" s="12"/>
      <c r="O1232" s="12"/>
      <c r="P1232" s="12"/>
      <c r="Q1232" s="12"/>
      <c r="R1232" s="12">
        <v>884416.3</v>
      </c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1"/>
      <c r="AG1232" s="11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</row>
    <row r="1233" spans="1:48" x14ac:dyDescent="0.25">
      <c r="A1233" s="5" t="s">
        <v>644</v>
      </c>
      <c r="B1233" s="8" t="s">
        <v>618</v>
      </c>
      <c r="C1233" s="11"/>
      <c r="D1233" s="12"/>
      <c r="E1233" s="12"/>
      <c r="F1233" s="12"/>
      <c r="G1233" s="12"/>
      <c r="H1233" s="12"/>
      <c r="I1233" s="12"/>
      <c r="J1233" s="12"/>
      <c r="K1233" s="11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>
        <v>51146.5</v>
      </c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1"/>
      <c r="AG1233" s="11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</row>
    <row r="1234" spans="1:48" x14ac:dyDescent="0.25">
      <c r="A1234" s="5" t="s">
        <v>644</v>
      </c>
      <c r="B1234" s="8" t="s">
        <v>619</v>
      </c>
      <c r="C1234" s="11"/>
      <c r="D1234" s="12"/>
      <c r="E1234" s="12"/>
      <c r="F1234" s="12"/>
      <c r="G1234" s="12"/>
      <c r="H1234" s="12"/>
      <c r="I1234" s="12"/>
      <c r="J1234" s="12"/>
      <c r="K1234" s="11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>
        <v>8600</v>
      </c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1"/>
      <c r="AG1234" s="11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</row>
    <row r="1235" spans="1:48" x14ac:dyDescent="0.25">
      <c r="A1235" s="5" t="s">
        <v>644</v>
      </c>
      <c r="B1235" s="8" t="s">
        <v>620</v>
      </c>
      <c r="C1235" s="11"/>
      <c r="D1235" s="12"/>
      <c r="E1235" s="12"/>
      <c r="F1235" s="12"/>
      <c r="G1235" s="12"/>
      <c r="H1235" s="12"/>
      <c r="I1235" s="12"/>
      <c r="J1235" s="12"/>
      <c r="K1235" s="11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1"/>
      <c r="AG1235" s="11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>
        <v>25359.9</v>
      </c>
    </row>
    <row r="1236" spans="1:48" x14ac:dyDescent="0.25">
      <c r="A1236" s="5" t="s">
        <v>644</v>
      </c>
      <c r="B1236" s="8" t="s">
        <v>621</v>
      </c>
      <c r="C1236" s="11"/>
      <c r="D1236" s="12"/>
      <c r="E1236" s="12"/>
      <c r="F1236" s="12"/>
      <c r="G1236" s="12"/>
      <c r="H1236" s="12"/>
      <c r="I1236" s="12"/>
      <c r="J1236" s="12"/>
      <c r="K1236" s="11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>
        <v>4192.7</v>
      </c>
      <c r="AF1236" s="11"/>
      <c r="AG1236" s="11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</row>
    <row r="1237" spans="1:48" x14ac:dyDescent="0.25">
      <c r="A1237" s="5" t="s">
        <v>644</v>
      </c>
      <c r="B1237" s="8" t="s">
        <v>623</v>
      </c>
      <c r="C1237" s="11"/>
      <c r="D1237" s="12"/>
      <c r="E1237" s="12"/>
      <c r="F1237" s="12"/>
      <c r="G1237" s="12"/>
      <c r="H1237" s="12"/>
      <c r="I1237" s="12"/>
      <c r="J1237" s="12"/>
      <c r="K1237" s="11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>
        <v>415</v>
      </c>
      <c r="AD1237" s="12"/>
      <c r="AE1237" s="12"/>
      <c r="AF1237" s="11"/>
      <c r="AG1237" s="11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</row>
    <row r="1238" spans="1:48" x14ac:dyDescent="0.25">
      <c r="A1238" s="5" t="s">
        <v>644</v>
      </c>
      <c r="B1238" s="8" t="s">
        <v>624</v>
      </c>
      <c r="C1238" s="11"/>
      <c r="D1238" s="12"/>
      <c r="E1238" s="12"/>
      <c r="F1238" s="12"/>
      <c r="G1238" s="12"/>
      <c r="H1238" s="12"/>
      <c r="I1238" s="12"/>
      <c r="J1238" s="12"/>
      <c r="K1238" s="11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>
        <v>61040.3</v>
      </c>
      <c r="AC1238" s="12"/>
      <c r="AD1238" s="12"/>
      <c r="AE1238" s="12"/>
      <c r="AF1238" s="11"/>
      <c r="AG1238" s="11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</row>
    <row r="1239" spans="1:48" x14ac:dyDescent="0.25">
      <c r="A1239" s="5" t="s">
        <v>644</v>
      </c>
      <c r="B1239" s="8" t="s">
        <v>625</v>
      </c>
      <c r="C1239" s="11"/>
      <c r="D1239" s="12"/>
      <c r="E1239" s="12"/>
      <c r="F1239" s="12"/>
      <c r="G1239" s="12"/>
      <c r="H1239" s="12"/>
      <c r="I1239" s="12"/>
      <c r="J1239" s="12"/>
      <c r="K1239" s="11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>
        <v>5400</v>
      </c>
      <c r="W1239" s="12"/>
      <c r="X1239" s="12"/>
      <c r="Y1239" s="12">
        <v>1974.8</v>
      </c>
      <c r="Z1239" s="12"/>
      <c r="AA1239" s="12"/>
      <c r="AB1239" s="12"/>
      <c r="AC1239" s="12"/>
      <c r="AD1239" s="12"/>
      <c r="AE1239" s="12"/>
      <c r="AF1239" s="11"/>
      <c r="AG1239" s="11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</row>
    <row r="1240" spans="1:48" x14ac:dyDescent="0.25">
      <c r="A1240" s="5" t="s">
        <v>644</v>
      </c>
      <c r="B1240" s="8" t="s">
        <v>626</v>
      </c>
      <c r="C1240" s="11"/>
      <c r="D1240" s="12"/>
      <c r="E1240" s="12"/>
      <c r="F1240" s="12"/>
      <c r="G1240" s="12"/>
      <c r="H1240" s="12"/>
      <c r="I1240" s="12"/>
      <c r="J1240" s="12"/>
      <c r="K1240" s="11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1"/>
      <c r="AG1240" s="11"/>
      <c r="AH1240" s="12"/>
      <c r="AI1240" s="12"/>
      <c r="AJ1240" s="12">
        <v>4243.2</v>
      </c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</row>
    <row r="1241" spans="1:48" x14ac:dyDescent="0.25">
      <c r="A1241" s="5" t="s">
        <v>644</v>
      </c>
      <c r="B1241" s="8" t="s">
        <v>627</v>
      </c>
      <c r="C1241" s="11"/>
      <c r="D1241" s="12"/>
      <c r="E1241" s="12"/>
      <c r="F1241" s="12"/>
      <c r="G1241" s="12"/>
      <c r="H1241" s="12"/>
      <c r="I1241" s="12"/>
      <c r="J1241" s="12"/>
      <c r="K1241" s="11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1"/>
      <c r="AG1241" s="11"/>
      <c r="AH1241" s="12"/>
      <c r="AI1241" s="12"/>
      <c r="AJ1241" s="12">
        <v>10987.7</v>
      </c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</row>
    <row r="1242" spans="1:48" x14ac:dyDescent="0.25">
      <c r="A1242" s="5" t="s">
        <v>644</v>
      </c>
      <c r="B1242" s="8" t="s">
        <v>628</v>
      </c>
      <c r="C1242" s="11"/>
      <c r="D1242" s="12"/>
      <c r="E1242" s="12"/>
      <c r="F1242" s="12"/>
      <c r="G1242" s="12"/>
      <c r="H1242" s="12"/>
      <c r="I1242" s="12"/>
      <c r="J1242" s="12"/>
      <c r="K1242" s="11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1"/>
      <c r="AG1242" s="11"/>
      <c r="AH1242" s="12"/>
      <c r="AI1242" s="12"/>
      <c r="AJ1242" s="12">
        <v>397.6</v>
      </c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</row>
    <row r="1243" spans="1:48" x14ac:dyDescent="0.25">
      <c r="A1243" s="5" t="s">
        <v>644</v>
      </c>
      <c r="B1243" s="8" t="s">
        <v>629</v>
      </c>
      <c r="C1243" s="11"/>
      <c r="D1243" s="12"/>
      <c r="E1243" s="12"/>
      <c r="F1243" s="12"/>
      <c r="G1243" s="12"/>
      <c r="H1243" s="12"/>
      <c r="I1243" s="12"/>
      <c r="J1243" s="12"/>
      <c r="K1243" s="11">
        <v>989.5</v>
      </c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1"/>
      <c r="AG1243" s="11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</row>
    <row r="1244" spans="1:48" x14ac:dyDescent="0.25">
      <c r="A1244" s="5" t="s">
        <v>644</v>
      </c>
      <c r="B1244" s="8" t="s">
        <v>630</v>
      </c>
      <c r="C1244" s="11"/>
      <c r="D1244" s="12"/>
      <c r="E1244" s="12"/>
      <c r="F1244" s="12"/>
      <c r="G1244" s="12"/>
      <c r="H1244" s="12"/>
      <c r="I1244" s="12"/>
      <c r="J1244" s="12"/>
      <c r="K1244" s="11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>
        <v>71844.7</v>
      </c>
      <c r="AB1244" s="12"/>
      <c r="AC1244" s="12"/>
      <c r="AD1244" s="12"/>
      <c r="AE1244" s="12"/>
      <c r="AF1244" s="11"/>
      <c r="AG1244" s="11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</row>
    <row r="1245" spans="1:48" x14ac:dyDescent="0.25">
      <c r="A1245" s="5" t="s">
        <v>644</v>
      </c>
      <c r="B1245" s="8" t="s">
        <v>631</v>
      </c>
      <c r="C1245" s="11"/>
      <c r="D1245" s="12"/>
      <c r="E1245" s="12"/>
      <c r="F1245" s="12"/>
      <c r="G1245" s="12"/>
      <c r="H1245" s="12"/>
      <c r="I1245" s="12"/>
      <c r="J1245" s="12"/>
      <c r="K1245" s="11"/>
      <c r="L1245" s="12"/>
      <c r="M1245" s="12"/>
      <c r="N1245" s="12"/>
      <c r="O1245" s="12"/>
      <c r="P1245" s="12">
        <v>3993.5</v>
      </c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1"/>
      <c r="AG1245" s="11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</row>
    <row r="1246" spans="1:48" x14ac:dyDescent="0.25">
      <c r="A1246" s="5" t="s">
        <v>644</v>
      </c>
      <c r="B1246" s="8" t="s">
        <v>632</v>
      </c>
      <c r="C1246" s="11"/>
      <c r="D1246" s="12"/>
      <c r="E1246" s="12"/>
      <c r="F1246" s="12"/>
      <c r="G1246" s="12"/>
      <c r="H1246" s="12"/>
      <c r="I1246" s="12"/>
      <c r="J1246" s="12"/>
      <c r="K1246" s="11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>
        <v>7.7</v>
      </c>
      <c r="AC1246" s="12"/>
      <c r="AD1246" s="12"/>
      <c r="AE1246" s="12"/>
      <c r="AF1246" s="11"/>
      <c r="AG1246" s="11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</row>
    <row r="1247" spans="1:48" x14ac:dyDescent="0.25">
      <c r="A1247" s="5" t="s">
        <v>644</v>
      </c>
      <c r="B1247" s="8" t="s">
        <v>762</v>
      </c>
      <c r="C1247" s="11"/>
      <c r="D1247" s="12"/>
      <c r="E1247" s="12"/>
      <c r="F1247" s="12"/>
      <c r="G1247" s="12"/>
      <c r="H1247" s="12"/>
      <c r="I1247" s="12"/>
      <c r="J1247" s="12"/>
      <c r="K1247" s="11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1">
        <v>13563.2</v>
      </c>
      <c r="AG1247" s="11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</row>
    <row r="1248" spans="1:48" x14ac:dyDescent="0.25">
      <c r="A1248" s="5" t="s">
        <v>644</v>
      </c>
      <c r="B1248" s="8" t="s">
        <v>635</v>
      </c>
      <c r="C1248" s="11">
        <v>2888.6</v>
      </c>
      <c r="D1248" s="12"/>
      <c r="E1248" s="12"/>
      <c r="F1248" s="12"/>
      <c r="G1248" s="12"/>
      <c r="H1248" s="12"/>
      <c r="I1248" s="12"/>
      <c r="J1248" s="12"/>
      <c r="K1248" s="11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1"/>
      <c r="AG1248" s="11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</row>
    <row r="1249" spans="1:48" x14ac:dyDescent="0.25">
      <c r="A1249" s="5" t="s">
        <v>644</v>
      </c>
      <c r="B1249" s="8" t="s">
        <v>636</v>
      </c>
      <c r="C1249" s="11">
        <v>617.4</v>
      </c>
      <c r="D1249" s="12"/>
      <c r="E1249" s="12"/>
      <c r="F1249" s="12"/>
      <c r="G1249" s="12"/>
      <c r="H1249" s="12"/>
      <c r="I1249" s="12"/>
      <c r="J1249" s="12"/>
      <c r="K1249" s="11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1"/>
      <c r="AG1249" s="11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</row>
    <row r="1250" spans="1:48" x14ac:dyDescent="0.25">
      <c r="A1250" s="5" t="s">
        <v>644</v>
      </c>
      <c r="B1250" s="8" t="s">
        <v>637</v>
      </c>
      <c r="C1250" s="11"/>
      <c r="D1250" s="12"/>
      <c r="E1250" s="12"/>
      <c r="F1250" s="12"/>
      <c r="G1250" s="12"/>
      <c r="H1250" s="12"/>
      <c r="I1250" s="12"/>
      <c r="J1250" s="12"/>
      <c r="K1250" s="11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>
        <v>77000</v>
      </c>
      <c r="Y1250" s="12"/>
      <c r="Z1250" s="12"/>
      <c r="AA1250" s="12"/>
      <c r="AB1250" s="12"/>
      <c r="AC1250" s="12"/>
      <c r="AD1250" s="12"/>
      <c r="AE1250" s="12"/>
      <c r="AF1250" s="11"/>
      <c r="AG1250" s="11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</row>
    <row r="1251" spans="1:48" x14ac:dyDescent="0.25">
      <c r="A1251" s="5" t="s">
        <v>644</v>
      </c>
      <c r="B1251" s="8" t="s">
        <v>638</v>
      </c>
      <c r="C1251" s="11"/>
      <c r="D1251" s="12"/>
      <c r="E1251" s="12"/>
      <c r="F1251" s="12"/>
      <c r="G1251" s="12"/>
      <c r="H1251" s="12"/>
      <c r="I1251" s="12"/>
      <c r="J1251" s="12"/>
      <c r="K1251" s="11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>
        <v>169100</v>
      </c>
      <c r="Y1251" s="12"/>
      <c r="Z1251" s="12"/>
      <c r="AA1251" s="12"/>
      <c r="AB1251" s="12"/>
      <c r="AC1251" s="12"/>
      <c r="AD1251" s="12"/>
      <c r="AE1251" s="12"/>
      <c r="AF1251" s="11"/>
      <c r="AG1251" s="11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</row>
    <row r="1252" spans="1:48" x14ac:dyDescent="0.25">
      <c r="A1252" s="5" t="s">
        <v>644</v>
      </c>
      <c r="B1252" s="8" t="s">
        <v>639</v>
      </c>
      <c r="C1252" s="11"/>
      <c r="D1252" s="12"/>
      <c r="E1252" s="12"/>
      <c r="F1252" s="12"/>
      <c r="G1252" s="12"/>
      <c r="H1252" s="12"/>
      <c r="I1252" s="12"/>
      <c r="J1252" s="12"/>
      <c r="K1252" s="11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1">
        <v>8523.6</v>
      </c>
      <c r="AG1252" s="11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</row>
    <row r="1253" spans="1:48" x14ac:dyDescent="0.25">
      <c r="A1253" s="5" t="s">
        <v>644</v>
      </c>
      <c r="B1253" s="8" t="s">
        <v>763</v>
      </c>
      <c r="C1253" s="11"/>
      <c r="D1253" s="12"/>
      <c r="E1253" s="12"/>
      <c r="F1253" s="12"/>
      <c r="G1253" s="12"/>
      <c r="H1253" s="12"/>
      <c r="I1253" s="12"/>
      <c r="J1253" s="12"/>
      <c r="K1253" s="11"/>
      <c r="L1253" s="12"/>
      <c r="M1253" s="12"/>
      <c r="N1253" s="12"/>
      <c r="O1253" s="12"/>
      <c r="P1253" s="12"/>
      <c r="Q1253" s="12"/>
      <c r="R1253" s="12">
        <v>1422</v>
      </c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1"/>
      <c r="AG1253" s="11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</row>
    <row r="1254" spans="1:48" x14ac:dyDescent="0.25">
      <c r="A1254" s="5" t="s">
        <v>644</v>
      </c>
      <c r="B1254" s="8" t="s">
        <v>641</v>
      </c>
      <c r="C1254" s="11"/>
      <c r="D1254" s="12"/>
      <c r="E1254" s="12"/>
      <c r="F1254" s="12"/>
      <c r="G1254" s="12"/>
      <c r="H1254" s="12"/>
      <c r="I1254" s="12"/>
      <c r="J1254" s="12"/>
      <c r="K1254" s="11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1"/>
      <c r="AG1254" s="11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>
        <v>990</v>
      </c>
    </row>
    <row r="1255" spans="1:48" x14ac:dyDescent="0.25">
      <c r="A1255" s="5" t="s">
        <v>644</v>
      </c>
      <c r="B1255" s="8" t="s">
        <v>764</v>
      </c>
      <c r="C1255" s="11"/>
      <c r="D1255" s="12"/>
      <c r="E1255" s="12">
        <v>83.9</v>
      </c>
      <c r="F1255" s="12"/>
      <c r="G1255" s="12"/>
      <c r="H1255" s="12"/>
      <c r="I1255" s="12"/>
      <c r="J1255" s="12"/>
      <c r="K1255" s="11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1"/>
      <c r="AG1255" s="11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</row>
    <row r="1256" spans="1:48" x14ac:dyDescent="0.25">
      <c r="A1256" s="5" t="s">
        <v>644</v>
      </c>
      <c r="B1256" s="8" t="s">
        <v>765</v>
      </c>
      <c r="C1256" s="11"/>
      <c r="D1256" s="12"/>
      <c r="E1256" s="12"/>
      <c r="F1256" s="12"/>
      <c r="G1256" s="12"/>
      <c r="H1256" s="12"/>
      <c r="I1256" s="12"/>
      <c r="J1256" s="12"/>
      <c r="K1256" s="11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1"/>
      <c r="AG1256" s="11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>
        <v>32151.599999999999</v>
      </c>
      <c r="AS1256" s="12"/>
      <c r="AT1256" s="12"/>
      <c r="AU1256" s="12"/>
      <c r="AV1256" s="12"/>
    </row>
    <row r="1257" spans="1:48" x14ac:dyDescent="0.25">
      <c r="A1257" s="5" t="s">
        <v>644</v>
      </c>
      <c r="B1257" s="8" t="s">
        <v>766</v>
      </c>
      <c r="C1257" s="11"/>
      <c r="D1257" s="12"/>
      <c r="E1257" s="12"/>
      <c r="F1257" s="12"/>
      <c r="G1257" s="12"/>
      <c r="H1257" s="12"/>
      <c r="I1257" s="12"/>
      <c r="J1257" s="12"/>
      <c r="K1257" s="11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>
        <v>1950.9</v>
      </c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1"/>
      <c r="AG1257" s="11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</row>
    <row r="1258" spans="1:48" x14ac:dyDescent="0.25">
      <c r="A1258" s="5" t="s">
        <v>644</v>
      </c>
      <c r="B1258" s="8" t="s">
        <v>767</v>
      </c>
      <c r="C1258" s="11"/>
      <c r="D1258" s="12"/>
      <c r="E1258" s="12"/>
      <c r="F1258" s="12"/>
      <c r="G1258" s="12"/>
      <c r="H1258" s="12"/>
      <c r="I1258" s="12"/>
      <c r="J1258" s="12"/>
      <c r="K1258" s="11"/>
      <c r="L1258" s="12"/>
      <c r="M1258" s="12"/>
      <c r="N1258" s="12">
        <v>98.7</v>
      </c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1"/>
      <c r="AG1258" s="11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</row>
    <row r="1259" spans="1:48" x14ac:dyDescent="0.25">
      <c r="A1259" s="5" t="s">
        <v>644</v>
      </c>
      <c r="B1259" s="8" t="s">
        <v>768</v>
      </c>
      <c r="C1259" s="11"/>
      <c r="D1259" s="12"/>
      <c r="E1259" s="12"/>
      <c r="F1259" s="12"/>
      <c r="G1259" s="12"/>
      <c r="H1259" s="12"/>
      <c r="I1259" s="12"/>
      <c r="J1259" s="12"/>
      <c r="K1259" s="11"/>
      <c r="L1259" s="12"/>
      <c r="M1259" s="12"/>
      <c r="N1259" s="12">
        <v>330.1</v>
      </c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1"/>
      <c r="AG1259" s="11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</row>
    <row r="1260" spans="1:48" x14ac:dyDescent="0.25">
      <c r="A1260" s="5" t="s">
        <v>644</v>
      </c>
      <c r="B1260" s="8" t="s">
        <v>769</v>
      </c>
      <c r="C1260" s="11"/>
      <c r="D1260" s="12"/>
      <c r="E1260" s="12"/>
      <c r="F1260" s="12"/>
      <c r="G1260" s="12"/>
      <c r="H1260" s="12"/>
      <c r="I1260" s="12"/>
      <c r="J1260" s="12"/>
      <c r="K1260" s="11"/>
      <c r="L1260" s="12"/>
      <c r="M1260" s="12"/>
      <c r="N1260" s="12"/>
      <c r="O1260" s="12">
        <v>145.5</v>
      </c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1"/>
      <c r="AG1260" s="11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</row>
    <row r="1261" spans="1:48" x14ac:dyDescent="0.25">
      <c r="A1261" s="5" t="s">
        <v>644</v>
      </c>
      <c r="B1261" s="8" t="s">
        <v>770</v>
      </c>
      <c r="C1261" s="11"/>
      <c r="D1261" s="12"/>
      <c r="E1261" s="12"/>
      <c r="F1261" s="12"/>
      <c r="G1261" s="12"/>
      <c r="H1261" s="12"/>
      <c r="I1261" s="12"/>
      <c r="J1261" s="12"/>
      <c r="K1261" s="11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>
        <v>83.1</v>
      </c>
      <c r="AF1261" s="11"/>
      <c r="AG1261" s="11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</row>
    <row r="1262" spans="1:48" x14ac:dyDescent="0.25">
      <c r="A1262" s="5" t="s">
        <v>644</v>
      </c>
      <c r="B1262" s="8" t="s">
        <v>771</v>
      </c>
      <c r="C1262" s="11"/>
      <c r="D1262" s="12"/>
      <c r="E1262" s="12"/>
      <c r="F1262" s="12"/>
      <c r="G1262" s="12"/>
      <c r="H1262" s="12"/>
      <c r="I1262" s="12"/>
      <c r="J1262" s="12"/>
      <c r="K1262" s="11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1">
        <v>48.8</v>
      </c>
      <c r="AG1262" s="11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</row>
    <row r="1263" spans="1:48" x14ac:dyDescent="0.25">
      <c r="A1263" s="5" t="s">
        <v>644</v>
      </c>
      <c r="B1263" s="8" t="s">
        <v>772</v>
      </c>
      <c r="C1263" s="11">
        <v>1321.8</v>
      </c>
      <c r="D1263" s="12"/>
      <c r="E1263" s="12"/>
      <c r="F1263" s="12"/>
      <c r="G1263" s="12"/>
      <c r="H1263" s="12"/>
      <c r="I1263" s="12"/>
      <c r="J1263" s="12"/>
      <c r="K1263" s="11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1"/>
      <c r="AG1263" s="11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</row>
    <row r="1264" spans="1:48" x14ac:dyDescent="0.25">
      <c r="A1264" s="5" t="s">
        <v>644</v>
      </c>
      <c r="B1264" s="8" t="s">
        <v>773</v>
      </c>
      <c r="C1264" s="11"/>
      <c r="D1264" s="12"/>
      <c r="E1264" s="12"/>
      <c r="F1264" s="12"/>
      <c r="G1264" s="12"/>
      <c r="H1264" s="12"/>
      <c r="I1264" s="12"/>
      <c r="J1264" s="12"/>
      <c r="K1264" s="11"/>
      <c r="L1264" s="12"/>
      <c r="M1264" s="12"/>
      <c r="N1264" s="12"/>
      <c r="O1264" s="12"/>
      <c r="P1264" s="12"/>
      <c r="Q1264" s="12">
        <v>144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1"/>
      <c r="AG1264" s="11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</row>
    <row r="1265" spans="1:48" x14ac:dyDescent="0.25">
      <c r="A1265" s="5" t="s">
        <v>644</v>
      </c>
      <c r="B1265" s="8" t="s">
        <v>774</v>
      </c>
      <c r="C1265" s="11"/>
      <c r="D1265" s="12"/>
      <c r="E1265" s="12"/>
      <c r="F1265" s="12"/>
      <c r="G1265" s="12"/>
      <c r="H1265" s="12"/>
      <c r="I1265" s="12"/>
      <c r="J1265" s="12"/>
      <c r="K1265" s="11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>
        <v>979.7</v>
      </c>
      <c r="AF1265" s="11"/>
      <c r="AG1265" s="11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</row>
    <row r="1266" spans="1:48" x14ac:dyDescent="0.25">
      <c r="A1266" s="5" t="s">
        <v>644</v>
      </c>
      <c r="B1266" s="8" t="s">
        <v>775</v>
      </c>
      <c r="C1266" s="11"/>
      <c r="D1266" s="12"/>
      <c r="E1266" s="12"/>
      <c r="F1266" s="12"/>
      <c r="G1266" s="12"/>
      <c r="H1266" s="12">
        <v>8848.6</v>
      </c>
      <c r="I1266" s="12"/>
      <c r="J1266" s="12"/>
      <c r="K1266" s="11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1"/>
      <c r="AG1266" s="11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</row>
    <row r="1267" spans="1:48" x14ac:dyDescent="0.25">
      <c r="A1267" s="5" t="s">
        <v>644</v>
      </c>
      <c r="B1267" s="8" t="s">
        <v>776</v>
      </c>
      <c r="C1267" s="11"/>
      <c r="D1267" s="12"/>
      <c r="E1267" s="12"/>
      <c r="F1267" s="12"/>
      <c r="G1267" s="12"/>
      <c r="H1267" s="12"/>
      <c r="I1267" s="12"/>
      <c r="J1267" s="12"/>
      <c r="K1267" s="11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>
        <v>1853.6</v>
      </c>
      <c r="AF1267" s="11"/>
      <c r="AG1267" s="11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</row>
    <row r="1268" spans="1:48" x14ac:dyDescent="0.25">
      <c r="A1268" s="5" t="s">
        <v>644</v>
      </c>
      <c r="B1268" s="8" t="s">
        <v>777</v>
      </c>
      <c r="C1268" s="11"/>
      <c r="D1268" s="12"/>
      <c r="E1268" s="12"/>
      <c r="F1268" s="12"/>
      <c r="G1268" s="12"/>
      <c r="H1268" s="12"/>
      <c r="I1268" s="12"/>
      <c r="J1268" s="12"/>
      <c r="K1268" s="11"/>
      <c r="L1268" s="12"/>
      <c r="M1268" s="12"/>
      <c r="N1268" s="12"/>
      <c r="O1268" s="12"/>
      <c r="P1268" s="12"/>
      <c r="Q1268" s="12"/>
      <c r="R1268" s="12">
        <v>721.8</v>
      </c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1"/>
      <c r="AG1268" s="11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</row>
    <row r="1269" spans="1:48" x14ac:dyDescent="0.25">
      <c r="A1269" s="5" t="s">
        <v>644</v>
      </c>
      <c r="B1269" s="8" t="s">
        <v>778</v>
      </c>
      <c r="C1269" s="11"/>
      <c r="D1269" s="12"/>
      <c r="E1269" s="12"/>
      <c r="F1269" s="12"/>
      <c r="G1269" s="12"/>
      <c r="H1269" s="12"/>
      <c r="I1269" s="12"/>
      <c r="J1269" s="12"/>
      <c r="K1269" s="11"/>
      <c r="L1269" s="12">
        <v>719</v>
      </c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1"/>
      <c r="AG1269" s="11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</row>
    <row r="1270" spans="1:48" x14ac:dyDescent="0.25">
      <c r="A1270" s="5" t="s">
        <v>644</v>
      </c>
      <c r="B1270" s="8" t="s">
        <v>779</v>
      </c>
      <c r="C1270" s="11"/>
      <c r="D1270" s="12"/>
      <c r="E1270" s="12"/>
      <c r="F1270" s="12"/>
      <c r="G1270" s="12"/>
      <c r="H1270" s="12">
        <v>772.5</v>
      </c>
      <c r="I1270" s="12"/>
      <c r="J1270" s="12"/>
      <c r="K1270" s="11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1"/>
      <c r="AG1270" s="11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</row>
    <row r="1271" spans="1:48" x14ac:dyDescent="0.25">
      <c r="A1271" s="5" t="s">
        <v>644</v>
      </c>
      <c r="B1271" s="8" t="s">
        <v>642</v>
      </c>
      <c r="C1271" s="11"/>
      <c r="D1271" s="12"/>
      <c r="E1271" s="12"/>
      <c r="F1271" s="12"/>
      <c r="G1271" s="12"/>
      <c r="H1271" s="12"/>
      <c r="I1271" s="12"/>
      <c r="J1271" s="12"/>
      <c r="K1271" s="11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>
        <v>5519.5</v>
      </c>
      <c r="AD1271" s="12"/>
      <c r="AE1271" s="12"/>
      <c r="AF1271" s="11"/>
      <c r="AG1271" s="11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</row>
    <row r="1272" spans="1:48" x14ac:dyDescent="0.25">
      <c r="A1272" s="5" t="s">
        <v>644</v>
      </c>
      <c r="B1272" s="8" t="s">
        <v>780</v>
      </c>
      <c r="C1272" s="11"/>
      <c r="D1272" s="12"/>
      <c r="E1272" s="12"/>
      <c r="F1272" s="12"/>
      <c r="G1272" s="12"/>
      <c r="H1272" s="12"/>
      <c r="I1272" s="12"/>
      <c r="J1272" s="12"/>
      <c r="K1272" s="11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1"/>
      <c r="AG1272" s="11"/>
      <c r="AH1272" s="12"/>
      <c r="AI1272" s="12"/>
      <c r="AJ1272" s="12"/>
      <c r="AK1272" s="12"/>
      <c r="AL1272" s="12"/>
      <c r="AM1272" s="12"/>
      <c r="AN1272" s="12">
        <v>26335.200000000001</v>
      </c>
      <c r="AO1272" s="12"/>
      <c r="AP1272" s="12"/>
      <c r="AQ1272" s="12"/>
      <c r="AR1272" s="12"/>
      <c r="AS1272" s="12"/>
      <c r="AT1272" s="12"/>
      <c r="AU1272" s="12"/>
      <c r="AV1272" s="12"/>
    </row>
    <row r="1273" spans="1:48" x14ac:dyDescent="0.25">
      <c r="A1273" s="5" t="s">
        <v>644</v>
      </c>
      <c r="B1273" s="8" t="s">
        <v>781</v>
      </c>
      <c r="C1273" s="11"/>
      <c r="D1273" s="12"/>
      <c r="E1273" s="12"/>
      <c r="F1273" s="12"/>
      <c r="G1273" s="12"/>
      <c r="H1273" s="12">
        <v>1901.9</v>
      </c>
      <c r="I1273" s="12"/>
      <c r="J1273" s="12"/>
      <c r="K1273" s="11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1"/>
      <c r="AG1273" s="11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</row>
    <row r="1274" spans="1:48" x14ac:dyDescent="0.25">
      <c r="A1274" s="5" t="s">
        <v>644</v>
      </c>
      <c r="B1274" s="8" t="s">
        <v>782</v>
      </c>
      <c r="C1274" s="11"/>
      <c r="D1274" s="12"/>
      <c r="E1274" s="12"/>
      <c r="F1274" s="12"/>
      <c r="G1274" s="12"/>
      <c r="H1274" s="12"/>
      <c r="I1274" s="12"/>
      <c r="J1274" s="12"/>
      <c r="K1274" s="11"/>
      <c r="L1274" s="12"/>
      <c r="M1274" s="12"/>
      <c r="N1274" s="12"/>
      <c r="O1274" s="12"/>
      <c r="P1274" s="12"/>
      <c r="Q1274" s="12">
        <v>1726.3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1"/>
      <c r="AG1274" s="11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</row>
    <row r="1275" spans="1:48" x14ac:dyDescent="0.25">
      <c r="A1275" s="5" t="s">
        <v>644</v>
      </c>
      <c r="B1275" s="8" t="s">
        <v>783</v>
      </c>
      <c r="C1275" s="11"/>
      <c r="D1275" s="12"/>
      <c r="E1275" s="12"/>
      <c r="F1275" s="12"/>
      <c r="G1275" s="12"/>
      <c r="H1275" s="12"/>
      <c r="I1275" s="12"/>
      <c r="J1275" s="12"/>
      <c r="K1275" s="11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>
        <v>576.5</v>
      </c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1"/>
      <c r="AG1275" s="11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</row>
    <row r="1276" spans="1:48" x14ac:dyDescent="0.25">
      <c r="A1276" s="5" t="s">
        <v>644</v>
      </c>
      <c r="B1276" s="8" t="s">
        <v>784</v>
      </c>
      <c r="C1276" s="11"/>
      <c r="D1276" s="12"/>
      <c r="E1276" s="12"/>
      <c r="F1276" s="12"/>
      <c r="G1276" s="12"/>
      <c r="H1276" s="12"/>
      <c r="I1276" s="12"/>
      <c r="J1276" s="12"/>
      <c r="K1276" s="11"/>
      <c r="L1276" s="12"/>
      <c r="M1276" s="12"/>
      <c r="N1276" s="12"/>
      <c r="O1276" s="12"/>
      <c r="P1276" s="12"/>
      <c r="Q1276" s="12">
        <v>1042.4000000000001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1"/>
      <c r="AG1276" s="11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</row>
    <row r="1277" spans="1:48" x14ac:dyDescent="0.25">
      <c r="A1277" s="5" t="s">
        <v>644</v>
      </c>
      <c r="B1277" s="8" t="s">
        <v>785</v>
      </c>
      <c r="C1277" s="11"/>
      <c r="D1277" s="12"/>
      <c r="E1277" s="12"/>
      <c r="F1277" s="12"/>
      <c r="G1277" s="12"/>
      <c r="H1277" s="12"/>
      <c r="I1277" s="12"/>
      <c r="J1277" s="12"/>
      <c r="K1277" s="11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>
        <v>485.6</v>
      </c>
      <c r="AF1277" s="11"/>
      <c r="AG1277" s="11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</row>
    <row r="1278" spans="1:48" x14ac:dyDescent="0.25">
      <c r="A1278" s="5" t="s">
        <v>644</v>
      </c>
      <c r="B1278" s="8" t="s">
        <v>786</v>
      </c>
      <c r="C1278" s="11"/>
      <c r="D1278" s="12"/>
      <c r="E1278" s="12"/>
      <c r="F1278" s="12"/>
      <c r="G1278" s="12"/>
      <c r="H1278" s="12"/>
      <c r="I1278" s="12"/>
      <c r="J1278" s="12"/>
      <c r="K1278" s="11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1"/>
      <c r="AG1278" s="11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>
        <v>1000</v>
      </c>
      <c r="AT1278" s="12"/>
      <c r="AU1278" s="12"/>
      <c r="AV1278" s="12"/>
    </row>
    <row r="1279" spans="1:48" x14ac:dyDescent="0.25">
      <c r="A1279" s="5" t="s">
        <v>644</v>
      </c>
      <c r="B1279" s="8" t="s">
        <v>787</v>
      </c>
      <c r="C1279" s="11"/>
      <c r="D1279" s="12"/>
      <c r="E1279" s="12"/>
      <c r="F1279" s="12"/>
      <c r="G1279" s="12"/>
      <c r="H1279" s="12"/>
      <c r="I1279" s="12"/>
      <c r="J1279" s="12"/>
      <c r="K1279" s="11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1"/>
      <c r="AG1279" s="11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>
        <v>44.1</v>
      </c>
      <c r="AU1279" s="12"/>
      <c r="AV1279" s="12"/>
    </row>
    <row r="1280" spans="1:48" x14ac:dyDescent="0.25">
      <c r="A1280" s="5" t="s">
        <v>644</v>
      </c>
      <c r="B1280" s="8" t="s">
        <v>788</v>
      </c>
      <c r="C1280" s="11"/>
      <c r="D1280" s="12"/>
      <c r="E1280" s="12"/>
      <c r="F1280" s="12"/>
      <c r="G1280" s="12"/>
      <c r="H1280" s="12"/>
      <c r="I1280" s="12"/>
      <c r="J1280" s="12"/>
      <c r="K1280" s="11"/>
      <c r="L1280" s="12"/>
      <c r="M1280" s="12"/>
      <c r="N1280" s="12"/>
      <c r="O1280" s="12">
        <v>147.69999999999999</v>
      </c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1"/>
      <c r="AG1280" s="11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</row>
    <row r="1281" spans="1:48" x14ac:dyDescent="0.25">
      <c r="A1281" s="5" t="s">
        <v>644</v>
      </c>
      <c r="B1281" s="8" t="s">
        <v>789</v>
      </c>
      <c r="C1281" s="11"/>
      <c r="D1281" s="12"/>
      <c r="E1281" s="12"/>
      <c r="F1281" s="12"/>
      <c r="G1281" s="12"/>
      <c r="H1281" s="12"/>
      <c r="I1281" s="12"/>
      <c r="J1281" s="12"/>
      <c r="K1281" s="11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>
        <v>257.39999999999998</v>
      </c>
      <c r="AA1281" s="12"/>
      <c r="AB1281" s="12"/>
      <c r="AC1281" s="12"/>
      <c r="AD1281" s="12"/>
      <c r="AE1281" s="12"/>
      <c r="AF1281" s="11"/>
      <c r="AG1281" s="11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</row>
    <row r="1282" spans="1:48" x14ac:dyDescent="0.25">
      <c r="A1282" s="5" t="s">
        <v>644</v>
      </c>
      <c r="B1282" s="8" t="s">
        <v>790</v>
      </c>
      <c r="C1282" s="11"/>
      <c r="D1282" s="12"/>
      <c r="E1282" s="12"/>
      <c r="F1282" s="12"/>
      <c r="G1282" s="12"/>
      <c r="H1282" s="12"/>
      <c r="I1282" s="12"/>
      <c r="J1282" s="12"/>
      <c r="K1282" s="11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1">
        <v>50.3</v>
      </c>
      <c r="AG1282" s="11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</row>
    <row r="1283" spans="1:48" x14ac:dyDescent="0.25">
      <c r="A1283" s="5" t="s">
        <v>644</v>
      </c>
      <c r="B1283" s="8" t="s">
        <v>791</v>
      </c>
      <c r="C1283" s="11"/>
      <c r="D1283" s="12"/>
      <c r="E1283" s="12"/>
      <c r="F1283" s="12"/>
      <c r="G1283" s="12"/>
      <c r="H1283" s="12"/>
      <c r="I1283" s="12"/>
      <c r="J1283" s="12"/>
      <c r="K1283" s="11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1">
        <v>24.9</v>
      </c>
      <c r="AG1283" s="11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</row>
    <row r="1284" spans="1:48" x14ac:dyDescent="0.25">
      <c r="A1284" s="5" t="s">
        <v>644</v>
      </c>
      <c r="B1284" s="8" t="s">
        <v>792</v>
      </c>
      <c r="C1284" s="11"/>
      <c r="D1284" s="12"/>
      <c r="E1284" s="12"/>
      <c r="F1284" s="12"/>
      <c r="G1284" s="12"/>
      <c r="H1284" s="12"/>
      <c r="I1284" s="12"/>
      <c r="J1284" s="12"/>
      <c r="K1284" s="11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1">
        <v>4445</v>
      </c>
      <c r="AG1284" s="11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</row>
    <row r="1285" spans="1:48" x14ac:dyDescent="0.25">
      <c r="A1285" s="5" t="s">
        <v>644</v>
      </c>
      <c r="B1285" s="8" t="s">
        <v>793</v>
      </c>
      <c r="C1285" s="11"/>
      <c r="D1285" s="12"/>
      <c r="E1285" s="12"/>
      <c r="F1285" s="12"/>
      <c r="G1285" s="12"/>
      <c r="H1285" s="12"/>
      <c r="I1285" s="12"/>
      <c r="J1285" s="12"/>
      <c r="K1285" s="11"/>
      <c r="L1285" s="12"/>
      <c r="M1285" s="12"/>
      <c r="N1285" s="12">
        <v>1659.8</v>
      </c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1"/>
      <c r="AG1285" s="11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</row>
    <row r="1286" spans="1:48" x14ac:dyDescent="0.25">
      <c r="A1286" s="5" t="s">
        <v>644</v>
      </c>
      <c r="B1286" s="8" t="s">
        <v>794</v>
      </c>
      <c r="C1286" s="11"/>
      <c r="D1286" s="12"/>
      <c r="E1286" s="12"/>
      <c r="F1286" s="12"/>
      <c r="G1286" s="12"/>
      <c r="H1286" s="12"/>
      <c r="I1286" s="12"/>
      <c r="J1286" s="12"/>
      <c r="K1286" s="11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>
        <v>4709.1000000000004</v>
      </c>
      <c r="AD1286" s="12"/>
      <c r="AE1286" s="12"/>
      <c r="AF1286" s="11"/>
      <c r="AG1286" s="11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</row>
    <row r="1287" spans="1:48" x14ac:dyDescent="0.25">
      <c r="A1287" s="5" t="s">
        <v>644</v>
      </c>
      <c r="B1287" s="8" t="s">
        <v>795</v>
      </c>
      <c r="C1287" s="11"/>
      <c r="D1287" s="12"/>
      <c r="E1287" s="12"/>
      <c r="F1287" s="12"/>
      <c r="G1287" s="12"/>
      <c r="H1287" s="12"/>
      <c r="I1287" s="12"/>
      <c r="J1287" s="12"/>
      <c r="K1287" s="11"/>
      <c r="L1287" s="12"/>
      <c r="M1287" s="12"/>
      <c r="N1287" s="12"/>
      <c r="O1287" s="12"/>
      <c r="P1287" s="12">
        <v>405.2</v>
      </c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1"/>
      <c r="AG1287" s="11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</row>
    <row r="1288" spans="1:48" x14ac:dyDescent="0.25">
      <c r="A1288" s="5" t="s">
        <v>644</v>
      </c>
      <c r="B1288" s="8" t="s">
        <v>796</v>
      </c>
      <c r="C1288" s="11"/>
      <c r="D1288" s="12">
        <v>9394</v>
      </c>
      <c r="E1288" s="12"/>
      <c r="F1288" s="12"/>
      <c r="G1288" s="12"/>
      <c r="H1288" s="12"/>
      <c r="I1288" s="12"/>
      <c r="J1288" s="12"/>
      <c r="K1288" s="11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1"/>
      <c r="AG1288" s="11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</row>
    <row r="1289" spans="1:48" x14ac:dyDescent="0.25">
      <c r="A1289" s="5" t="s">
        <v>644</v>
      </c>
      <c r="B1289" s="8" t="s">
        <v>797</v>
      </c>
      <c r="C1289" s="11"/>
      <c r="D1289" s="12"/>
      <c r="E1289" s="12"/>
      <c r="F1289" s="12"/>
      <c r="G1289" s="12"/>
      <c r="H1289" s="12">
        <v>2794.1</v>
      </c>
      <c r="I1289" s="12"/>
      <c r="J1289" s="12"/>
      <c r="K1289" s="11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1"/>
      <c r="AG1289" s="11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</row>
    <row r="1290" spans="1:48" x14ac:dyDescent="0.25">
      <c r="A1290" s="5" t="s">
        <v>644</v>
      </c>
      <c r="B1290" s="8" t="s">
        <v>798</v>
      </c>
      <c r="C1290" s="11"/>
      <c r="D1290" s="12"/>
      <c r="E1290" s="12"/>
      <c r="F1290" s="12"/>
      <c r="G1290" s="12"/>
      <c r="H1290" s="12"/>
      <c r="I1290" s="12"/>
      <c r="J1290" s="12"/>
      <c r="K1290" s="11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>
        <v>753.8</v>
      </c>
      <c r="AF1290" s="11"/>
      <c r="AG1290" s="11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</row>
    <row r="1291" spans="1:48" x14ac:dyDescent="0.25">
      <c r="A1291" s="5" t="s">
        <v>644</v>
      </c>
      <c r="B1291" s="8" t="s">
        <v>799</v>
      </c>
      <c r="C1291" s="11">
        <v>230</v>
      </c>
      <c r="D1291" s="12"/>
      <c r="E1291" s="12"/>
      <c r="F1291" s="12"/>
      <c r="G1291" s="12"/>
      <c r="H1291" s="12"/>
      <c r="I1291" s="12"/>
      <c r="J1291" s="12"/>
      <c r="K1291" s="11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1"/>
      <c r="AG1291" s="11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</row>
    <row r="1292" spans="1:48" x14ac:dyDescent="0.25">
      <c r="A1292" s="5" t="s">
        <v>644</v>
      </c>
      <c r="B1292" s="8" t="s">
        <v>800</v>
      </c>
      <c r="C1292" s="11"/>
      <c r="D1292" s="12"/>
      <c r="E1292" s="12"/>
      <c r="F1292" s="12"/>
      <c r="G1292" s="12"/>
      <c r="H1292" s="12"/>
      <c r="I1292" s="12"/>
      <c r="J1292" s="12"/>
      <c r="K1292" s="11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1">
        <v>15</v>
      </c>
      <c r="AG1292" s="11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</row>
    <row r="1293" spans="1:48" x14ac:dyDescent="0.25">
      <c r="A1293" s="5" t="s">
        <v>644</v>
      </c>
      <c r="B1293" s="8" t="s">
        <v>801</v>
      </c>
      <c r="C1293" s="11">
        <v>91</v>
      </c>
      <c r="D1293" s="12"/>
      <c r="E1293" s="12"/>
      <c r="F1293" s="12"/>
      <c r="G1293" s="12"/>
      <c r="H1293" s="12"/>
      <c r="I1293" s="12"/>
      <c r="J1293" s="12"/>
      <c r="K1293" s="11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1"/>
      <c r="AG1293" s="11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</row>
    <row r="1294" spans="1:48" x14ac:dyDescent="0.25">
      <c r="A1294" s="5" t="s">
        <v>644</v>
      </c>
      <c r="B1294" s="8" t="s">
        <v>802</v>
      </c>
      <c r="C1294" s="11"/>
      <c r="D1294" s="12"/>
      <c r="E1294" s="12"/>
      <c r="F1294" s="12"/>
      <c r="G1294" s="12"/>
      <c r="H1294" s="12"/>
      <c r="I1294" s="12"/>
      <c r="J1294" s="12"/>
      <c r="K1294" s="11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>
        <v>225</v>
      </c>
      <c r="AF1294" s="11"/>
      <c r="AG1294" s="11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</row>
    <row r="1295" spans="1:48" x14ac:dyDescent="0.25">
      <c r="A1295" s="5" t="s">
        <v>644</v>
      </c>
      <c r="B1295" s="8" t="s">
        <v>803</v>
      </c>
      <c r="C1295" s="11">
        <v>156.19999999999999</v>
      </c>
      <c r="D1295" s="12"/>
      <c r="E1295" s="12"/>
      <c r="F1295" s="12"/>
      <c r="G1295" s="12"/>
      <c r="H1295" s="12"/>
      <c r="I1295" s="12"/>
      <c r="J1295" s="12"/>
      <c r="K1295" s="11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1"/>
      <c r="AG1295" s="11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</row>
    <row r="1296" spans="1:48" x14ac:dyDescent="0.25">
      <c r="A1296" s="5" t="s">
        <v>644</v>
      </c>
      <c r="B1296" s="8" t="s">
        <v>804</v>
      </c>
      <c r="C1296" s="11"/>
      <c r="D1296" s="12"/>
      <c r="E1296" s="12"/>
      <c r="F1296" s="12"/>
      <c r="G1296" s="12"/>
      <c r="H1296" s="12"/>
      <c r="I1296" s="12"/>
      <c r="J1296" s="12"/>
      <c r="K1296" s="11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>
        <v>25</v>
      </c>
      <c r="AE1296" s="12"/>
      <c r="AF1296" s="11"/>
      <c r="AG1296" s="11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</row>
    <row r="1297" spans="1:48" x14ac:dyDescent="0.25">
      <c r="A1297" s="5" t="s">
        <v>644</v>
      </c>
      <c r="B1297" s="8" t="s">
        <v>805</v>
      </c>
      <c r="C1297" s="11"/>
      <c r="D1297" s="12"/>
      <c r="E1297" s="12"/>
      <c r="F1297" s="12"/>
      <c r="G1297" s="12"/>
      <c r="H1297" s="12"/>
      <c r="I1297" s="12"/>
      <c r="J1297" s="12"/>
      <c r="K1297" s="11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>
        <v>80</v>
      </c>
      <c r="AE1297" s="12"/>
      <c r="AF1297" s="11"/>
      <c r="AG1297" s="11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</row>
    <row r="1298" spans="1:48" x14ac:dyDescent="0.25">
      <c r="A1298" s="5" t="s">
        <v>644</v>
      </c>
      <c r="B1298" s="8" t="s">
        <v>806</v>
      </c>
      <c r="C1298" s="11"/>
      <c r="D1298" s="12"/>
      <c r="E1298" s="12"/>
      <c r="F1298" s="12"/>
      <c r="G1298" s="12"/>
      <c r="H1298" s="12"/>
      <c r="I1298" s="12"/>
      <c r="J1298" s="12"/>
      <c r="K1298" s="11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>
        <v>36</v>
      </c>
      <c r="AE1298" s="12"/>
      <c r="AF1298" s="11"/>
      <c r="AG1298" s="11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</row>
    <row r="1299" spans="1:48" x14ac:dyDescent="0.25">
      <c r="A1299" s="5" t="s">
        <v>644</v>
      </c>
      <c r="B1299" s="8" t="s">
        <v>807</v>
      </c>
      <c r="C1299" s="11"/>
      <c r="D1299" s="12"/>
      <c r="E1299" s="12"/>
      <c r="F1299" s="12"/>
      <c r="G1299" s="12"/>
      <c r="H1299" s="12"/>
      <c r="I1299" s="12"/>
      <c r="J1299" s="12"/>
      <c r="K1299" s="11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>
        <v>6.4</v>
      </c>
      <c r="AE1299" s="12"/>
      <c r="AF1299" s="11"/>
      <c r="AG1299" s="11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</row>
    <row r="1300" spans="1:48" x14ac:dyDescent="0.25">
      <c r="A1300" s="5" t="s">
        <v>644</v>
      </c>
      <c r="B1300" s="8" t="s">
        <v>808</v>
      </c>
      <c r="C1300" s="11"/>
      <c r="D1300" s="12"/>
      <c r="E1300" s="12"/>
      <c r="F1300" s="12"/>
      <c r="G1300" s="12"/>
      <c r="H1300" s="12"/>
      <c r="I1300" s="12"/>
      <c r="J1300" s="12"/>
      <c r="K1300" s="11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>
        <v>143.80000000000001</v>
      </c>
      <c r="AE1300" s="12"/>
      <c r="AF1300" s="11"/>
      <c r="AG1300" s="11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</row>
    <row r="1301" spans="1:48" x14ac:dyDescent="0.25">
      <c r="A1301" s="5" t="s">
        <v>644</v>
      </c>
      <c r="B1301" s="8" t="s">
        <v>809</v>
      </c>
      <c r="C1301" s="11">
        <v>110.7</v>
      </c>
      <c r="D1301" s="12"/>
      <c r="E1301" s="12"/>
      <c r="F1301" s="12"/>
      <c r="G1301" s="12"/>
      <c r="H1301" s="12"/>
      <c r="I1301" s="12"/>
      <c r="J1301" s="12"/>
      <c r="K1301" s="11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1"/>
      <c r="AG1301" s="11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</row>
    <row r="1302" spans="1:48" x14ac:dyDescent="0.25">
      <c r="A1302" s="5" t="s">
        <v>644</v>
      </c>
      <c r="B1302" s="8" t="s">
        <v>810</v>
      </c>
      <c r="C1302" s="11"/>
      <c r="D1302" s="12"/>
      <c r="E1302" s="12"/>
      <c r="F1302" s="12"/>
      <c r="G1302" s="12"/>
      <c r="H1302" s="12"/>
      <c r="I1302" s="12"/>
      <c r="J1302" s="12"/>
      <c r="K1302" s="11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1"/>
      <c r="AG1302" s="11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v>173</v>
      </c>
      <c r="AU1302" s="12"/>
      <c r="AV1302" s="12"/>
    </row>
    <row r="1303" spans="1:48" x14ac:dyDescent="0.25">
      <c r="A1303" s="5" t="s">
        <v>644</v>
      </c>
      <c r="B1303" s="8" t="s">
        <v>811</v>
      </c>
      <c r="C1303" s="11"/>
      <c r="D1303" s="12"/>
      <c r="E1303" s="12"/>
      <c r="F1303" s="12"/>
      <c r="G1303" s="12"/>
      <c r="H1303" s="12"/>
      <c r="I1303" s="12"/>
      <c r="J1303" s="12"/>
      <c r="K1303" s="11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1"/>
      <c r="AG1303" s="11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>
        <v>221.4</v>
      </c>
      <c r="AT1303" s="12"/>
      <c r="AU1303" s="12"/>
      <c r="AV1303" s="12"/>
    </row>
    <row r="1304" spans="1:48" x14ac:dyDescent="0.25">
      <c r="A1304" s="5" t="s">
        <v>644</v>
      </c>
      <c r="B1304" s="8" t="s">
        <v>812</v>
      </c>
      <c r="C1304" s="11"/>
      <c r="D1304" s="12"/>
      <c r="E1304" s="12"/>
      <c r="F1304" s="12"/>
      <c r="G1304" s="12"/>
      <c r="H1304" s="12"/>
      <c r="I1304" s="12"/>
      <c r="J1304" s="12"/>
      <c r="K1304" s="11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1"/>
      <c r="AG1304" s="11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>
        <v>22.4</v>
      </c>
      <c r="AT1304" s="12"/>
      <c r="AU1304" s="12"/>
      <c r="AV1304" s="12"/>
    </row>
    <row r="1305" spans="1:48" x14ac:dyDescent="0.25">
      <c r="A1305" s="5" t="s">
        <v>644</v>
      </c>
      <c r="B1305" s="8" t="s">
        <v>813</v>
      </c>
      <c r="C1305" s="11"/>
      <c r="D1305" s="12"/>
      <c r="E1305" s="12"/>
      <c r="F1305" s="12"/>
      <c r="G1305" s="12"/>
      <c r="H1305" s="12"/>
      <c r="I1305" s="12"/>
      <c r="J1305" s="12"/>
      <c r="K1305" s="11"/>
      <c r="L1305" s="12"/>
      <c r="M1305" s="12"/>
      <c r="N1305" s="12">
        <v>1084.0999999999999</v>
      </c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1"/>
      <c r="AG1305" s="11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</row>
    <row r="1306" spans="1:48" x14ac:dyDescent="0.25">
      <c r="A1306" s="5" t="s">
        <v>644</v>
      </c>
      <c r="B1306" s="8" t="s">
        <v>814</v>
      </c>
      <c r="C1306" s="11"/>
      <c r="D1306" s="12"/>
      <c r="E1306" s="12"/>
      <c r="F1306" s="12"/>
      <c r="G1306" s="12"/>
      <c r="H1306" s="12"/>
      <c r="I1306" s="12"/>
      <c r="J1306" s="12"/>
      <c r="K1306" s="11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>
        <v>7813.8</v>
      </c>
      <c r="AE1306" s="12"/>
      <c r="AF1306" s="11"/>
      <c r="AG1306" s="11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</row>
    <row r="1307" spans="1:48" x14ac:dyDescent="0.25">
      <c r="A1307" s="5" t="s">
        <v>644</v>
      </c>
      <c r="B1307" s="8" t="s">
        <v>815</v>
      </c>
      <c r="C1307" s="11">
        <v>30</v>
      </c>
      <c r="D1307" s="12"/>
      <c r="E1307" s="12"/>
      <c r="F1307" s="12"/>
      <c r="G1307" s="12"/>
      <c r="H1307" s="12"/>
      <c r="I1307" s="12"/>
      <c r="J1307" s="12"/>
      <c r="K1307" s="11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1"/>
      <c r="AG1307" s="11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</row>
    <row r="1308" spans="1:48" x14ac:dyDescent="0.25">
      <c r="A1308" s="5" t="s">
        <v>644</v>
      </c>
      <c r="B1308" s="8" t="s">
        <v>816</v>
      </c>
      <c r="C1308" s="11"/>
      <c r="D1308" s="12"/>
      <c r="E1308" s="12"/>
      <c r="F1308" s="12"/>
      <c r="G1308" s="12"/>
      <c r="H1308" s="12"/>
      <c r="I1308" s="12"/>
      <c r="J1308" s="12"/>
      <c r="K1308" s="11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1"/>
      <c r="AG1308" s="11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>
        <v>27603.200000000001</v>
      </c>
      <c r="AT1308" s="12"/>
      <c r="AU1308" s="12"/>
      <c r="AV1308" s="12"/>
    </row>
    <row r="1309" spans="1:48" x14ac:dyDescent="0.25">
      <c r="A1309" s="5" t="s">
        <v>644</v>
      </c>
      <c r="B1309" s="8" t="s">
        <v>817</v>
      </c>
      <c r="C1309" s="11"/>
      <c r="D1309" s="12"/>
      <c r="E1309" s="12"/>
      <c r="F1309" s="12"/>
      <c r="G1309" s="12"/>
      <c r="H1309" s="12"/>
      <c r="I1309" s="12"/>
      <c r="J1309" s="12"/>
      <c r="K1309" s="11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1"/>
      <c r="AG1309" s="11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>
        <v>1762.5</v>
      </c>
      <c r="AT1309" s="12"/>
      <c r="AU1309" s="12"/>
      <c r="AV1309" s="12"/>
    </row>
    <row r="1310" spans="1:48" x14ac:dyDescent="0.25">
      <c r="A1310" s="5" t="s">
        <v>644</v>
      </c>
      <c r="B1310" s="8" t="s">
        <v>818</v>
      </c>
      <c r="C1310" s="11"/>
      <c r="D1310" s="12"/>
      <c r="E1310" s="12"/>
      <c r="F1310" s="12"/>
      <c r="G1310" s="12"/>
      <c r="H1310" s="12"/>
      <c r="I1310" s="12"/>
      <c r="J1310" s="12"/>
      <c r="K1310" s="11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1">
        <v>759.1</v>
      </c>
      <c r="AG1310" s="11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</row>
    <row r="1311" spans="1:48" x14ac:dyDescent="0.25">
      <c r="A1311" s="5" t="s">
        <v>644</v>
      </c>
      <c r="B1311" s="8" t="s">
        <v>819</v>
      </c>
      <c r="C1311" s="11">
        <v>524</v>
      </c>
      <c r="D1311" s="12"/>
      <c r="E1311" s="12"/>
      <c r="F1311" s="12"/>
      <c r="G1311" s="12"/>
      <c r="H1311" s="12"/>
      <c r="I1311" s="12"/>
      <c r="J1311" s="12"/>
      <c r="K1311" s="11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1"/>
      <c r="AG1311" s="11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</row>
    <row r="1312" spans="1:48" x14ac:dyDescent="0.25">
      <c r="A1312" s="5" t="s">
        <v>644</v>
      </c>
      <c r="B1312" s="8" t="s">
        <v>820</v>
      </c>
      <c r="C1312" s="11">
        <v>30</v>
      </c>
      <c r="D1312" s="12"/>
      <c r="E1312" s="12"/>
      <c r="F1312" s="12"/>
      <c r="G1312" s="12"/>
      <c r="H1312" s="12"/>
      <c r="I1312" s="12"/>
      <c r="J1312" s="12"/>
      <c r="K1312" s="11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1"/>
      <c r="AG1312" s="11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</row>
    <row r="1313" spans="1:48" x14ac:dyDescent="0.25">
      <c r="A1313" s="5" t="s">
        <v>644</v>
      </c>
      <c r="B1313" s="8" t="s">
        <v>821</v>
      </c>
      <c r="C1313" s="11">
        <v>1120.8</v>
      </c>
      <c r="D1313" s="12"/>
      <c r="E1313" s="12"/>
      <c r="F1313" s="12"/>
      <c r="G1313" s="12"/>
      <c r="H1313" s="12"/>
      <c r="I1313" s="12"/>
      <c r="J1313" s="12"/>
      <c r="K1313" s="11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1"/>
      <c r="AG1313" s="11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</row>
    <row r="1314" spans="1:48" x14ac:dyDescent="0.25">
      <c r="A1314" s="5" t="s">
        <v>644</v>
      </c>
      <c r="B1314" s="8" t="s">
        <v>822</v>
      </c>
      <c r="C1314" s="11"/>
      <c r="D1314" s="12"/>
      <c r="E1314" s="12"/>
      <c r="F1314" s="12"/>
      <c r="G1314" s="12"/>
      <c r="H1314" s="12"/>
      <c r="I1314" s="12"/>
      <c r="J1314" s="12"/>
      <c r="K1314" s="11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>
        <v>2343.5</v>
      </c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1"/>
      <c r="AG1314" s="11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</row>
    <row r="1315" spans="1:48" x14ac:dyDescent="0.25">
      <c r="A1315" s="5" t="s">
        <v>644</v>
      </c>
      <c r="B1315" s="8" t="s">
        <v>823</v>
      </c>
      <c r="C1315" s="11"/>
      <c r="D1315" s="12"/>
      <c r="E1315" s="12"/>
      <c r="F1315" s="12"/>
      <c r="G1315" s="12"/>
      <c r="H1315" s="12">
        <v>610</v>
      </c>
      <c r="I1315" s="12"/>
      <c r="J1315" s="12"/>
      <c r="K1315" s="11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1"/>
      <c r="AG1315" s="11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</row>
    <row r="1316" spans="1:48" x14ac:dyDescent="0.25">
      <c r="A1316" s="5" t="s">
        <v>644</v>
      </c>
      <c r="B1316" s="8" t="s">
        <v>824</v>
      </c>
      <c r="C1316" s="11"/>
      <c r="D1316" s="12"/>
      <c r="E1316" s="12"/>
      <c r="F1316" s="12"/>
      <c r="G1316" s="12"/>
      <c r="H1316" s="12"/>
      <c r="I1316" s="12"/>
      <c r="J1316" s="12"/>
      <c r="K1316" s="11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1"/>
      <c r="AG1316" s="11"/>
      <c r="AH1316" s="12"/>
      <c r="AI1316" s="12"/>
      <c r="AJ1316" s="12"/>
      <c r="AK1316" s="12"/>
      <c r="AL1316" s="12"/>
      <c r="AM1316" s="12"/>
      <c r="AN1316" s="12">
        <v>1430</v>
      </c>
      <c r="AO1316" s="12"/>
      <c r="AP1316" s="12"/>
      <c r="AQ1316" s="12"/>
      <c r="AR1316" s="12"/>
      <c r="AS1316" s="12"/>
      <c r="AT1316" s="12"/>
      <c r="AU1316" s="12"/>
      <c r="AV1316" s="12"/>
    </row>
    <row r="1317" spans="1:48" x14ac:dyDescent="0.25">
      <c r="A1317" s="5" t="s">
        <v>644</v>
      </c>
      <c r="B1317" s="8" t="s">
        <v>825</v>
      </c>
      <c r="C1317" s="11"/>
      <c r="D1317" s="12"/>
      <c r="E1317" s="12"/>
      <c r="F1317" s="12"/>
      <c r="G1317" s="12"/>
      <c r="H1317" s="12"/>
      <c r="I1317" s="12"/>
      <c r="J1317" s="12"/>
      <c r="K1317" s="11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1"/>
      <c r="AG1317" s="11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>
        <v>715</v>
      </c>
      <c r="AT1317" s="12"/>
      <c r="AU1317" s="12"/>
      <c r="AV1317" s="12"/>
    </row>
    <row r="1318" spans="1:48" x14ac:dyDescent="0.25">
      <c r="A1318" s="5" t="s">
        <v>644</v>
      </c>
      <c r="B1318" s="8" t="s">
        <v>826</v>
      </c>
      <c r="C1318" s="11"/>
      <c r="D1318" s="12"/>
      <c r="E1318" s="12"/>
      <c r="F1318" s="12"/>
      <c r="G1318" s="12"/>
      <c r="H1318" s="12"/>
      <c r="I1318" s="12"/>
      <c r="J1318" s="12"/>
      <c r="K1318" s="11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1">
        <v>549.79999999999995</v>
      </c>
      <c r="AG1318" s="11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</row>
    <row r="1319" spans="1:48" x14ac:dyDescent="0.25">
      <c r="A1319" s="5" t="s">
        <v>644</v>
      </c>
      <c r="B1319" s="8" t="s">
        <v>827</v>
      </c>
      <c r="C1319" s="11"/>
      <c r="D1319" s="12"/>
      <c r="E1319" s="12"/>
      <c r="F1319" s="12"/>
      <c r="G1319" s="12"/>
      <c r="H1319" s="12"/>
      <c r="I1319" s="12"/>
      <c r="J1319" s="12"/>
      <c r="K1319" s="11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1"/>
      <c r="AG1319" s="11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>
        <v>9074.1</v>
      </c>
      <c r="AT1319" s="12"/>
      <c r="AU1319" s="12"/>
      <c r="AV1319" s="12"/>
    </row>
    <row r="1320" spans="1:48" x14ac:dyDescent="0.25">
      <c r="A1320" s="5" t="s">
        <v>644</v>
      </c>
      <c r="B1320" s="8" t="s">
        <v>828</v>
      </c>
      <c r="C1320" s="11"/>
      <c r="D1320" s="12"/>
      <c r="E1320" s="12"/>
      <c r="F1320" s="12"/>
      <c r="G1320" s="12"/>
      <c r="H1320" s="12"/>
      <c r="I1320" s="12"/>
      <c r="J1320" s="12"/>
      <c r="K1320" s="11">
        <v>793.3</v>
      </c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1"/>
      <c r="AG1320" s="11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</row>
    <row r="1321" spans="1:48" x14ac:dyDescent="0.25">
      <c r="A1321" s="5" t="s">
        <v>644</v>
      </c>
      <c r="B1321" s="8" t="s">
        <v>829</v>
      </c>
      <c r="C1321" s="11"/>
      <c r="D1321" s="12"/>
      <c r="E1321" s="12"/>
      <c r="F1321" s="12"/>
      <c r="G1321" s="12"/>
      <c r="H1321" s="12"/>
      <c r="I1321" s="12"/>
      <c r="J1321" s="12"/>
      <c r="K1321" s="11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>
        <v>253.4</v>
      </c>
      <c r="AF1321" s="11"/>
      <c r="AG1321" s="11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</row>
    <row r="1322" spans="1:48" x14ac:dyDescent="0.25">
      <c r="A1322" s="5" t="s">
        <v>644</v>
      </c>
      <c r="B1322" s="8" t="s">
        <v>830</v>
      </c>
      <c r="C1322" s="11"/>
      <c r="D1322" s="12"/>
      <c r="E1322" s="12"/>
      <c r="F1322" s="12"/>
      <c r="G1322" s="12"/>
      <c r="H1322" s="12"/>
      <c r="I1322" s="12"/>
      <c r="J1322" s="12"/>
      <c r="K1322" s="11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1">
        <v>60</v>
      </c>
      <c r="AG1322" s="11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</row>
    <row r="1323" spans="1:48" x14ac:dyDescent="0.25">
      <c r="A1323" s="5" t="s">
        <v>644</v>
      </c>
      <c r="B1323" s="8" t="s">
        <v>831</v>
      </c>
      <c r="C1323" s="11"/>
      <c r="D1323" s="12"/>
      <c r="E1323" s="12"/>
      <c r="F1323" s="12"/>
      <c r="G1323" s="12"/>
      <c r="H1323" s="12"/>
      <c r="I1323" s="12"/>
      <c r="J1323" s="12"/>
      <c r="K1323" s="11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>
        <v>30</v>
      </c>
      <c r="AE1323" s="12"/>
      <c r="AF1323" s="11"/>
      <c r="AG1323" s="11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</row>
    <row r="1324" spans="1:48" x14ac:dyDescent="0.25">
      <c r="A1324" s="5" t="s">
        <v>644</v>
      </c>
      <c r="B1324" s="8" t="s">
        <v>832</v>
      </c>
      <c r="C1324" s="11"/>
      <c r="D1324" s="12"/>
      <c r="E1324" s="12"/>
      <c r="F1324" s="12"/>
      <c r="G1324" s="12"/>
      <c r="H1324" s="12"/>
      <c r="I1324" s="12"/>
      <c r="J1324" s="12"/>
      <c r="K1324" s="11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1"/>
      <c r="AG1324" s="11"/>
      <c r="AH1324" s="12"/>
      <c r="AI1324" s="12"/>
      <c r="AJ1324" s="12"/>
      <c r="AK1324" s="12"/>
      <c r="AL1324" s="12"/>
      <c r="AM1324" s="12"/>
      <c r="AN1324" s="12">
        <v>600</v>
      </c>
      <c r="AO1324" s="12"/>
      <c r="AP1324" s="12"/>
      <c r="AQ1324" s="12"/>
      <c r="AR1324" s="12"/>
      <c r="AS1324" s="12"/>
      <c r="AT1324" s="12"/>
      <c r="AU1324" s="12"/>
      <c r="AV1324" s="12"/>
    </row>
    <row r="1325" spans="1:48" x14ac:dyDescent="0.25">
      <c r="A1325" s="5" t="s">
        <v>644</v>
      </c>
      <c r="B1325" s="8" t="s">
        <v>833</v>
      </c>
      <c r="C1325" s="11">
        <v>727.6</v>
      </c>
      <c r="D1325" s="12"/>
      <c r="E1325" s="12"/>
      <c r="F1325" s="12"/>
      <c r="G1325" s="12"/>
      <c r="H1325" s="12"/>
      <c r="I1325" s="12"/>
      <c r="J1325" s="12"/>
      <c r="K1325" s="11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1"/>
      <c r="AG1325" s="11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</row>
    <row r="1326" spans="1:48" x14ac:dyDescent="0.25">
      <c r="A1326" s="5" t="s">
        <v>644</v>
      </c>
      <c r="B1326" s="8" t="s">
        <v>834</v>
      </c>
      <c r="C1326" s="11"/>
      <c r="D1326" s="12"/>
      <c r="E1326" s="12"/>
      <c r="F1326" s="12"/>
      <c r="G1326" s="12"/>
      <c r="H1326" s="12"/>
      <c r="I1326" s="12"/>
      <c r="J1326" s="12"/>
      <c r="K1326" s="11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1"/>
      <c r="AG1326" s="11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>
        <v>341.2</v>
      </c>
      <c r="AT1326" s="12"/>
      <c r="AU1326" s="12"/>
      <c r="AV1326" s="12"/>
    </row>
    <row r="1327" spans="1:48" x14ac:dyDescent="0.25">
      <c r="A1327" s="5" t="s">
        <v>644</v>
      </c>
      <c r="B1327" s="8" t="s">
        <v>835</v>
      </c>
      <c r="C1327" s="11"/>
      <c r="D1327" s="12"/>
      <c r="E1327" s="12"/>
      <c r="F1327" s="12"/>
      <c r="G1327" s="12"/>
      <c r="H1327" s="12"/>
      <c r="I1327" s="12"/>
      <c r="J1327" s="12"/>
      <c r="K1327" s="11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1"/>
      <c r="AG1327" s="11"/>
      <c r="AH1327" s="12"/>
      <c r="AI1327" s="12"/>
      <c r="AJ1327" s="12"/>
      <c r="AK1327" s="12"/>
      <c r="AL1327" s="12"/>
      <c r="AM1327" s="12"/>
      <c r="AN1327" s="12">
        <v>250</v>
      </c>
      <c r="AO1327" s="12"/>
      <c r="AP1327" s="12"/>
      <c r="AQ1327" s="12"/>
      <c r="AR1327" s="12"/>
      <c r="AS1327" s="12"/>
      <c r="AT1327" s="12"/>
      <c r="AU1327" s="12"/>
      <c r="AV1327" s="12"/>
    </row>
    <row r="1328" spans="1:48" x14ac:dyDescent="0.25">
      <c r="A1328" s="5" t="s">
        <v>644</v>
      </c>
      <c r="B1328" s="8" t="s">
        <v>836</v>
      </c>
      <c r="C1328" s="11"/>
      <c r="D1328" s="12"/>
      <c r="E1328" s="12"/>
      <c r="F1328" s="12"/>
      <c r="G1328" s="12"/>
      <c r="H1328" s="12"/>
      <c r="I1328" s="12"/>
      <c r="J1328" s="12"/>
      <c r="K1328" s="11"/>
      <c r="L1328" s="12"/>
      <c r="M1328" s="12"/>
      <c r="N1328" s="12"/>
      <c r="O1328" s="12"/>
      <c r="P1328" s="12">
        <v>407</v>
      </c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1"/>
      <c r="AG1328" s="11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</row>
    <row r="1329" spans="1:48" x14ac:dyDescent="0.25">
      <c r="A1329" s="5" t="s">
        <v>644</v>
      </c>
      <c r="B1329" s="8" t="s">
        <v>837</v>
      </c>
      <c r="C1329" s="11"/>
      <c r="D1329" s="12"/>
      <c r="E1329" s="12"/>
      <c r="F1329" s="12"/>
      <c r="G1329" s="12"/>
      <c r="H1329" s="12"/>
      <c r="I1329" s="12"/>
      <c r="J1329" s="12"/>
      <c r="K1329" s="11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1">
        <v>979.5</v>
      </c>
      <c r="AG1329" s="11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</row>
    <row r="1330" spans="1:48" x14ac:dyDescent="0.25">
      <c r="A1330" s="5" t="s">
        <v>644</v>
      </c>
      <c r="B1330" s="8" t="s">
        <v>838</v>
      </c>
      <c r="C1330" s="11"/>
      <c r="D1330" s="12"/>
      <c r="E1330" s="12"/>
      <c r="F1330" s="12"/>
      <c r="G1330" s="12"/>
      <c r="H1330" s="12"/>
      <c r="I1330" s="12"/>
      <c r="J1330" s="12"/>
      <c r="K1330" s="11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>
        <v>76.2</v>
      </c>
      <c r="AF1330" s="11"/>
      <c r="AG1330" s="11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</row>
    <row r="1331" spans="1:48" x14ac:dyDescent="0.25">
      <c r="A1331" s="5" t="s">
        <v>644</v>
      </c>
      <c r="B1331" s="8" t="s">
        <v>839</v>
      </c>
      <c r="C1331" s="11"/>
      <c r="D1331" s="12"/>
      <c r="E1331" s="12"/>
      <c r="F1331" s="12"/>
      <c r="G1331" s="12"/>
      <c r="H1331" s="12"/>
      <c r="I1331" s="12"/>
      <c r="J1331" s="12"/>
      <c r="K1331" s="11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1">
        <v>689</v>
      </c>
      <c r="AG1331" s="11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</row>
    <row r="1332" spans="1:48" x14ac:dyDescent="0.25">
      <c r="A1332" s="5" t="s">
        <v>644</v>
      </c>
      <c r="B1332" s="8" t="s">
        <v>840</v>
      </c>
      <c r="C1332" s="11"/>
      <c r="D1332" s="12">
        <v>370.8</v>
      </c>
      <c r="E1332" s="12"/>
      <c r="F1332" s="12"/>
      <c r="G1332" s="12"/>
      <c r="H1332" s="12"/>
      <c r="I1332" s="12"/>
      <c r="J1332" s="12"/>
      <c r="K1332" s="11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1"/>
      <c r="AG1332" s="11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</row>
    <row r="1333" spans="1:48" x14ac:dyDescent="0.25">
      <c r="A1333" s="5" t="s">
        <v>644</v>
      </c>
      <c r="B1333" s="8" t="s">
        <v>841</v>
      </c>
      <c r="C1333" s="11"/>
      <c r="D1333" s="12"/>
      <c r="E1333" s="12"/>
      <c r="F1333" s="12"/>
      <c r="G1333" s="12"/>
      <c r="H1333" s="12"/>
      <c r="I1333" s="12"/>
      <c r="J1333" s="12"/>
      <c r="K1333" s="11"/>
      <c r="L1333" s="12"/>
      <c r="M1333" s="12"/>
      <c r="N1333" s="12"/>
      <c r="O1333" s="12">
        <v>1.5</v>
      </c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1"/>
      <c r="AG1333" s="11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</row>
    <row r="1334" spans="1:48" x14ac:dyDescent="0.25">
      <c r="A1334" s="5" t="s">
        <v>644</v>
      </c>
      <c r="B1334" s="8" t="s">
        <v>842</v>
      </c>
      <c r="C1334" s="11"/>
      <c r="D1334" s="12"/>
      <c r="E1334" s="12"/>
      <c r="F1334" s="12"/>
      <c r="G1334" s="12"/>
      <c r="H1334" s="12"/>
      <c r="I1334" s="12"/>
      <c r="J1334" s="12"/>
      <c r="K1334" s="11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1">
        <v>534</v>
      </c>
      <c r="AG1334" s="11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</row>
    <row r="1335" spans="1:48" x14ac:dyDescent="0.25">
      <c r="A1335" s="5" t="s">
        <v>644</v>
      </c>
      <c r="B1335" s="8" t="s">
        <v>843</v>
      </c>
      <c r="C1335" s="11"/>
      <c r="D1335" s="12"/>
      <c r="E1335" s="12"/>
      <c r="F1335" s="12"/>
      <c r="G1335" s="12"/>
      <c r="H1335" s="12"/>
      <c r="I1335" s="12"/>
      <c r="J1335" s="12"/>
      <c r="K1335" s="11"/>
      <c r="L1335" s="12"/>
      <c r="M1335" s="12"/>
      <c r="N1335" s="12"/>
      <c r="O1335" s="12"/>
      <c r="P1335" s="12"/>
      <c r="Q1335" s="12"/>
      <c r="R1335" s="12"/>
      <c r="S1335" s="12"/>
      <c r="T1335" s="12">
        <v>1265</v>
      </c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1"/>
      <c r="AG1335" s="11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</row>
    <row r="1336" spans="1:48" x14ac:dyDescent="0.25">
      <c r="A1336" s="5" t="s">
        <v>644</v>
      </c>
      <c r="B1336" s="8" t="s">
        <v>844</v>
      </c>
      <c r="C1336" s="11"/>
      <c r="D1336" s="12"/>
      <c r="E1336" s="12"/>
      <c r="F1336" s="12"/>
      <c r="G1336" s="12"/>
      <c r="H1336" s="12"/>
      <c r="I1336" s="12"/>
      <c r="J1336" s="12"/>
      <c r="K1336" s="11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1"/>
      <c r="AG1336" s="11"/>
      <c r="AH1336" s="12"/>
      <c r="AI1336" s="12"/>
      <c r="AJ1336" s="12"/>
      <c r="AK1336" s="12"/>
      <c r="AL1336" s="12"/>
      <c r="AM1336" s="12"/>
      <c r="AN1336" s="12">
        <v>100</v>
      </c>
      <c r="AO1336" s="12"/>
      <c r="AP1336" s="12"/>
      <c r="AQ1336" s="12"/>
      <c r="AR1336" s="12"/>
      <c r="AS1336" s="12"/>
      <c r="AT1336" s="12"/>
      <c r="AU1336" s="12"/>
      <c r="AV1336" s="12"/>
    </row>
    <row r="1337" spans="1:48" x14ac:dyDescent="0.25">
      <c r="A1337" s="5" t="s">
        <v>644</v>
      </c>
      <c r="B1337" s="8" t="s">
        <v>845</v>
      </c>
      <c r="C1337" s="11">
        <v>162</v>
      </c>
      <c r="D1337" s="12"/>
      <c r="E1337" s="12"/>
      <c r="F1337" s="12"/>
      <c r="G1337" s="12"/>
      <c r="H1337" s="12"/>
      <c r="I1337" s="12"/>
      <c r="J1337" s="12"/>
      <c r="K1337" s="11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1"/>
      <c r="AG1337" s="11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</row>
    <row r="1338" spans="1:48" x14ac:dyDescent="0.25">
      <c r="A1338" s="5" t="s">
        <v>644</v>
      </c>
      <c r="B1338" s="8" t="s">
        <v>846</v>
      </c>
      <c r="C1338" s="11">
        <v>60</v>
      </c>
      <c r="D1338" s="12"/>
      <c r="E1338" s="12"/>
      <c r="F1338" s="12"/>
      <c r="G1338" s="12"/>
      <c r="H1338" s="12"/>
      <c r="I1338" s="12"/>
      <c r="J1338" s="12"/>
      <c r="K1338" s="11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1"/>
      <c r="AG1338" s="11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</row>
    <row r="1339" spans="1:48" x14ac:dyDescent="0.25">
      <c r="A1339" s="5" t="s">
        <v>644</v>
      </c>
      <c r="B1339" s="8" t="s">
        <v>847</v>
      </c>
      <c r="C1339" s="11"/>
      <c r="D1339" s="12"/>
      <c r="E1339" s="12"/>
      <c r="F1339" s="12"/>
      <c r="G1339" s="12"/>
      <c r="H1339" s="12"/>
      <c r="I1339" s="12"/>
      <c r="J1339" s="12"/>
      <c r="K1339" s="11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1"/>
      <c r="AG1339" s="11"/>
      <c r="AH1339" s="12"/>
      <c r="AI1339" s="12"/>
      <c r="AJ1339" s="12"/>
      <c r="AK1339" s="12"/>
      <c r="AL1339" s="12"/>
      <c r="AM1339" s="12"/>
      <c r="AN1339" s="12">
        <v>560</v>
      </c>
      <c r="AO1339" s="12"/>
      <c r="AP1339" s="12"/>
      <c r="AQ1339" s="12"/>
      <c r="AR1339" s="12"/>
      <c r="AS1339" s="12"/>
      <c r="AT1339" s="12"/>
      <c r="AU1339" s="12"/>
      <c r="AV1339" s="12"/>
    </row>
    <row r="1340" spans="1:48" x14ac:dyDescent="0.25">
      <c r="A1340" s="5" t="s">
        <v>644</v>
      </c>
      <c r="B1340" s="8" t="s">
        <v>848</v>
      </c>
      <c r="C1340" s="11"/>
      <c r="D1340" s="12"/>
      <c r="E1340" s="12"/>
      <c r="F1340" s="12"/>
      <c r="G1340" s="12"/>
      <c r="H1340" s="12"/>
      <c r="I1340" s="12"/>
      <c r="J1340" s="12"/>
      <c r="K1340" s="11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>
        <v>600</v>
      </c>
      <c r="AE1340" s="12"/>
      <c r="AF1340" s="11"/>
      <c r="AG1340" s="11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</row>
    <row r="1341" spans="1:48" x14ac:dyDescent="0.25">
      <c r="A1341" s="5" t="s">
        <v>644</v>
      </c>
      <c r="B1341" s="8" t="s">
        <v>849</v>
      </c>
      <c r="C1341" s="11"/>
      <c r="D1341" s="12"/>
      <c r="E1341" s="12"/>
      <c r="F1341" s="12"/>
      <c r="G1341" s="12"/>
      <c r="H1341" s="12"/>
      <c r="I1341" s="12"/>
      <c r="J1341" s="12"/>
      <c r="K1341" s="11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1"/>
      <c r="AG1341" s="11"/>
      <c r="AH1341" s="12"/>
      <c r="AI1341" s="12"/>
      <c r="AJ1341" s="12"/>
      <c r="AK1341" s="12"/>
      <c r="AL1341" s="12"/>
      <c r="AM1341" s="12"/>
      <c r="AN1341" s="12">
        <v>388</v>
      </c>
      <c r="AO1341" s="12"/>
      <c r="AP1341" s="12"/>
      <c r="AQ1341" s="12"/>
      <c r="AR1341" s="12"/>
      <c r="AS1341" s="12"/>
      <c r="AT1341" s="12"/>
      <c r="AU1341" s="12"/>
      <c r="AV1341" s="12"/>
    </row>
    <row r="1342" spans="1:48" x14ac:dyDescent="0.25">
      <c r="A1342" s="5" t="s">
        <v>644</v>
      </c>
      <c r="B1342" s="8" t="s">
        <v>850</v>
      </c>
      <c r="C1342" s="11"/>
      <c r="D1342" s="12"/>
      <c r="E1342" s="12"/>
      <c r="F1342" s="12"/>
      <c r="G1342" s="12"/>
      <c r="H1342" s="12"/>
      <c r="I1342" s="12"/>
      <c r="J1342" s="12"/>
      <c r="K1342" s="11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>
        <v>2925</v>
      </c>
      <c r="AE1342" s="12"/>
      <c r="AF1342" s="11"/>
      <c r="AG1342" s="11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</row>
    <row r="1343" spans="1:48" x14ac:dyDescent="0.25">
      <c r="A1343" s="5" t="s">
        <v>644</v>
      </c>
      <c r="B1343" s="8" t="s">
        <v>851</v>
      </c>
      <c r="C1343" s="11"/>
      <c r="D1343" s="12"/>
      <c r="E1343" s="12"/>
      <c r="F1343" s="12"/>
      <c r="G1343" s="12"/>
      <c r="H1343" s="12"/>
      <c r="I1343" s="12"/>
      <c r="J1343" s="12"/>
      <c r="K1343" s="11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1"/>
      <c r="AG1343" s="11"/>
      <c r="AH1343" s="12"/>
      <c r="AI1343" s="12"/>
      <c r="AJ1343" s="12"/>
      <c r="AK1343" s="12"/>
      <c r="AL1343" s="12"/>
      <c r="AM1343" s="12"/>
      <c r="AN1343" s="12">
        <v>600</v>
      </c>
      <c r="AO1343" s="12"/>
      <c r="AP1343" s="12"/>
      <c r="AQ1343" s="12"/>
      <c r="AR1343" s="12"/>
      <c r="AS1343" s="12"/>
      <c r="AT1343" s="12"/>
      <c r="AU1343" s="12"/>
      <c r="AV1343" s="12"/>
    </row>
    <row r="1344" spans="1:48" x14ac:dyDescent="0.25">
      <c r="A1344" s="5" t="s">
        <v>644</v>
      </c>
      <c r="B1344" s="8" t="s">
        <v>852</v>
      </c>
      <c r="C1344" s="11">
        <v>825</v>
      </c>
      <c r="D1344" s="12"/>
      <c r="E1344" s="12"/>
      <c r="F1344" s="12"/>
      <c r="G1344" s="12"/>
      <c r="H1344" s="12"/>
      <c r="I1344" s="12"/>
      <c r="J1344" s="12"/>
      <c r="K1344" s="11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1"/>
      <c r="AG1344" s="11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</row>
    <row r="1345" spans="1:48" x14ac:dyDescent="0.25">
      <c r="A1345" s="5" t="s">
        <v>644</v>
      </c>
      <c r="B1345" s="8" t="s">
        <v>853</v>
      </c>
      <c r="C1345" s="11">
        <v>777</v>
      </c>
      <c r="D1345" s="12"/>
      <c r="E1345" s="12"/>
      <c r="F1345" s="12"/>
      <c r="G1345" s="12"/>
      <c r="H1345" s="12"/>
      <c r="I1345" s="12"/>
      <c r="J1345" s="12"/>
      <c r="K1345" s="11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1"/>
      <c r="AG1345" s="11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</row>
    <row r="1346" spans="1:48" x14ac:dyDescent="0.25">
      <c r="A1346" s="5" t="s">
        <v>644</v>
      </c>
      <c r="B1346" s="8" t="s">
        <v>854</v>
      </c>
      <c r="C1346" s="11">
        <v>135.9</v>
      </c>
      <c r="D1346" s="12"/>
      <c r="E1346" s="12"/>
      <c r="F1346" s="12"/>
      <c r="G1346" s="12"/>
      <c r="H1346" s="12"/>
      <c r="I1346" s="12"/>
      <c r="J1346" s="12"/>
      <c r="K1346" s="11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1"/>
      <c r="AG1346" s="11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</row>
    <row r="1347" spans="1:48" x14ac:dyDescent="0.25">
      <c r="A1347" s="5" t="s">
        <v>644</v>
      </c>
      <c r="B1347" s="8" t="s">
        <v>855</v>
      </c>
      <c r="C1347" s="11"/>
      <c r="D1347" s="12"/>
      <c r="E1347" s="12"/>
      <c r="F1347" s="12"/>
      <c r="G1347" s="12"/>
      <c r="H1347" s="12"/>
      <c r="I1347" s="12"/>
      <c r="J1347" s="12"/>
      <c r="K1347" s="11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1"/>
      <c r="AG1347" s="11"/>
      <c r="AH1347" s="12"/>
      <c r="AI1347" s="12"/>
      <c r="AJ1347" s="12"/>
      <c r="AK1347" s="12"/>
      <c r="AL1347" s="12"/>
      <c r="AM1347" s="12"/>
      <c r="AN1347" s="12">
        <v>400</v>
      </c>
      <c r="AO1347" s="12"/>
      <c r="AP1347" s="12"/>
      <c r="AQ1347" s="12"/>
      <c r="AR1347" s="12"/>
      <c r="AS1347" s="12"/>
      <c r="AT1347" s="12"/>
      <c r="AU1347" s="12"/>
      <c r="AV1347" s="12"/>
    </row>
    <row r="1348" spans="1:48" x14ac:dyDescent="0.25">
      <c r="A1348" s="5" t="s">
        <v>644</v>
      </c>
      <c r="B1348" s="8" t="s">
        <v>856</v>
      </c>
      <c r="C1348" s="11">
        <v>386</v>
      </c>
      <c r="D1348" s="12"/>
      <c r="E1348" s="12"/>
      <c r="F1348" s="12"/>
      <c r="G1348" s="12"/>
      <c r="H1348" s="12"/>
      <c r="I1348" s="12"/>
      <c r="J1348" s="12"/>
      <c r="K1348" s="11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1"/>
      <c r="AG1348" s="11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</row>
    <row r="1349" spans="1:48" x14ac:dyDescent="0.25">
      <c r="A1349" s="5" t="s">
        <v>644</v>
      </c>
      <c r="B1349" s="8" t="s">
        <v>857</v>
      </c>
      <c r="C1349" s="11"/>
      <c r="D1349" s="12"/>
      <c r="E1349" s="12"/>
      <c r="F1349" s="12"/>
      <c r="G1349" s="12"/>
      <c r="H1349" s="12"/>
      <c r="I1349" s="12"/>
      <c r="J1349" s="12"/>
      <c r="K1349" s="11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1"/>
      <c r="AG1349" s="11"/>
      <c r="AH1349" s="12"/>
      <c r="AI1349" s="12"/>
      <c r="AJ1349" s="12"/>
      <c r="AK1349" s="12"/>
      <c r="AL1349" s="12"/>
      <c r="AM1349" s="12"/>
      <c r="AN1349" s="12">
        <v>600</v>
      </c>
      <c r="AO1349" s="12"/>
      <c r="AP1349" s="12"/>
      <c r="AQ1349" s="12"/>
      <c r="AR1349" s="12"/>
      <c r="AS1349" s="12"/>
      <c r="AT1349" s="12"/>
      <c r="AU1349" s="12"/>
      <c r="AV1349" s="12"/>
    </row>
    <row r="1350" spans="1:48" x14ac:dyDescent="0.25">
      <c r="A1350" s="5" t="s">
        <v>644</v>
      </c>
      <c r="B1350" s="8" t="s">
        <v>858</v>
      </c>
      <c r="C1350" s="11">
        <v>680</v>
      </c>
      <c r="D1350" s="12"/>
      <c r="E1350" s="12"/>
      <c r="F1350" s="12"/>
      <c r="G1350" s="12"/>
      <c r="H1350" s="12"/>
      <c r="I1350" s="12"/>
      <c r="J1350" s="12"/>
      <c r="K1350" s="11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1"/>
      <c r="AG1350" s="11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</row>
    <row r="1351" spans="1:48" x14ac:dyDescent="0.25">
      <c r="A1351" s="5" t="s">
        <v>644</v>
      </c>
      <c r="B1351" s="8" t="s">
        <v>859</v>
      </c>
      <c r="C1351" s="11">
        <v>530</v>
      </c>
      <c r="D1351" s="12"/>
      <c r="E1351" s="12"/>
      <c r="F1351" s="12"/>
      <c r="G1351" s="12"/>
      <c r="H1351" s="12"/>
      <c r="I1351" s="12"/>
      <c r="J1351" s="12"/>
      <c r="K1351" s="11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1"/>
      <c r="AG1351" s="11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</row>
    <row r="1352" spans="1:48" x14ac:dyDescent="0.25">
      <c r="A1352" s="5" t="s">
        <v>644</v>
      </c>
      <c r="B1352" s="8" t="s">
        <v>860</v>
      </c>
      <c r="C1352" s="11"/>
      <c r="D1352" s="12"/>
      <c r="E1352" s="12"/>
      <c r="F1352" s="12"/>
      <c r="G1352" s="12"/>
      <c r="H1352" s="12"/>
      <c r="I1352" s="12"/>
      <c r="J1352" s="12"/>
      <c r="K1352" s="11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1"/>
      <c r="AG1352" s="11"/>
      <c r="AH1352" s="12"/>
      <c r="AI1352" s="12"/>
      <c r="AJ1352" s="12"/>
      <c r="AK1352" s="12"/>
      <c r="AL1352" s="12"/>
      <c r="AM1352" s="12"/>
      <c r="AN1352" s="12">
        <v>380</v>
      </c>
      <c r="AO1352" s="12"/>
      <c r="AP1352" s="12"/>
      <c r="AQ1352" s="12"/>
      <c r="AR1352" s="12"/>
      <c r="AS1352" s="12"/>
      <c r="AT1352" s="12"/>
      <c r="AU1352" s="12"/>
      <c r="AV1352" s="12"/>
    </row>
    <row r="1353" spans="1:48" x14ac:dyDescent="0.25">
      <c r="A1353" s="5" t="s">
        <v>644</v>
      </c>
      <c r="B1353" s="8" t="s">
        <v>861</v>
      </c>
      <c r="C1353" s="11"/>
      <c r="D1353" s="12"/>
      <c r="E1353" s="12"/>
      <c r="F1353" s="12"/>
      <c r="G1353" s="12"/>
      <c r="H1353" s="12"/>
      <c r="I1353" s="12"/>
      <c r="J1353" s="12"/>
      <c r="K1353" s="11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1"/>
      <c r="AG1353" s="11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>
        <v>588</v>
      </c>
      <c r="AU1353" s="12"/>
      <c r="AV1353" s="12"/>
    </row>
    <row r="1354" spans="1:48" x14ac:dyDescent="0.25">
      <c r="A1354" s="5" t="s">
        <v>644</v>
      </c>
      <c r="B1354" s="8" t="s">
        <v>862</v>
      </c>
      <c r="C1354" s="11">
        <v>430</v>
      </c>
      <c r="D1354" s="12"/>
      <c r="E1354" s="12"/>
      <c r="F1354" s="12"/>
      <c r="G1354" s="12"/>
      <c r="H1354" s="12"/>
      <c r="I1354" s="12"/>
      <c r="J1354" s="12"/>
      <c r="K1354" s="11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1"/>
      <c r="AG1354" s="11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</row>
    <row r="1355" spans="1:48" x14ac:dyDescent="0.25">
      <c r="A1355" s="5" t="s">
        <v>644</v>
      </c>
      <c r="B1355" s="8" t="s">
        <v>863</v>
      </c>
      <c r="C1355" s="11">
        <v>180</v>
      </c>
      <c r="D1355" s="12"/>
      <c r="E1355" s="12"/>
      <c r="F1355" s="12"/>
      <c r="G1355" s="12"/>
      <c r="H1355" s="12"/>
      <c r="I1355" s="12"/>
      <c r="J1355" s="12"/>
      <c r="K1355" s="11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1"/>
      <c r="AG1355" s="11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</row>
    <row r="1356" spans="1:48" x14ac:dyDescent="0.25">
      <c r="A1356" s="5" t="s">
        <v>644</v>
      </c>
      <c r="B1356" s="8" t="s">
        <v>864</v>
      </c>
      <c r="C1356" s="11"/>
      <c r="D1356" s="12"/>
      <c r="E1356" s="12"/>
      <c r="F1356" s="12"/>
      <c r="G1356" s="12"/>
      <c r="H1356" s="12"/>
      <c r="I1356" s="12"/>
      <c r="J1356" s="12"/>
      <c r="K1356" s="11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1"/>
      <c r="AG1356" s="11"/>
      <c r="AH1356" s="12"/>
      <c r="AI1356" s="12"/>
      <c r="AJ1356" s="12"/>
      <c r="AK1356" s="12"/>
      <c r="AL1356" s="12"/>
      <c r="AM1356" s="12"/>
      <c r="AN1356" s="12">
        <v>350</v>
      </c>
      <c r="AO1356" s="12"/>
      <c r="AP1356" s="12"/>
      <c r="AQ1356" s="12"/>
      <c r="AR1356" s="12"/>
      <c r="AS1356" s="12"/>
      <c r="AT1356" s="12"/>
      <c r="AU1356" s="12"/>
      <c r="AV1356" s="12"/>
    </row>
    <row r="1357" spans="1:48" x14ac:dyDescent="0.25">
      <c r="A1357" s="5" t="s">
        <v>644</v>
      </c>
      <c r="B1357" s="8" t="s">
        <v>865</v>
      </c>
      <c r="C1357" s="11">
        <v>2050</v>
      </c>
      <c r="D1357" s="12"/>
      <c r="E1357" s="12"/>
      <c r="F1357" s="12"/>
      <c r="G1357" s="12"/>
      <c r="H1357" s="12"/>
      <c r="I1357" s="12"/>
      <c r="J1357" s="12"/>
      <c r="K1357" s="11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1"/>
      <c r="AG1357" s="11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</row>
    <row r="1358" spans="1:48" x14ac:dyDescent="0.25">
      <c r="A1358" s="5" t="s">
        <v>644</v>
      </c>
      <c r="B1358" s="8" t="s">
        <v>866</v>
      </c>
      <c r="C1358" s="11">
        <v>280</v>
      </c>
      <c r="D1358" s="12"/>
      <c r="E1358" s="12"/>
      <c r="F1358" s="12"/>
      <c r="G1358" s="12"/>
      <c r="H1358" s="12"/>
      <c r="I1358" s="12"/>
      <c r="J1358" s="12"/>
      <c r="K1358" s="11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1"/>
      <c r="AG1358" s="11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</row>
    <row r="1359" spans="1:48" x14ac:dyDescent="0.25">
      <c r="A1359" s="5" t="s">
        <v>644</v>
      </c>
      <c r="B1359" s="8" t="s">
        <v>867</v>
      </c>
      <c r="C1359" s="11">
        <v>272.2</v>
      </c>
      <c r="D1359" s="12"/>
      <c r="E1359" s="12"/>
      <c r="F1359" s="12"/>
      <c r="G1359" s="12"/>
      <c r="H1359" s="12"/>
      <c r="I1359" s="12"/>
      <c r="J1359" s="12"/>
      <c r="K1359" s="11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1"/>
      <c r="AG1359" s="11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</row>
    <row r="1360" spans="1:48" x14ac:dyDescent="0.25">
      <c r="A1360" s="5" t="s">
        <v>644</v>
      </c>
      <c r="B1360" s="8" t="s">
        <v>868</v>
      </c>
      <c r="C1360" s="11"/>
      <c r="D1360" s="12"/>
      <c r="E1360" s="12"/>
      <c r="F1360" s="12"/>
      <c r="G1360" s="12"/>
      <c r="H1360" s="12"/>
      <c r="I1360" s="12"/>
      <c r="J1360" s="12"/>
      <c r="K1360" s="11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1"/>
      <c r="AG1360" s="11"/>
      <c r="AH1360" s="12"/>
      <c r="AI1360" s="12"/>
      <c r="AJ1360" s="12"/>
      <c r="AK1360" s="12"/>
      <c r="AL1360" s="12"/>
      <c r="AM1360" s="12"/>
      <c r="AN1360" s="12">
        <v>750</v>
      </c>
      <c r="AO1360" s="12"/>
      <c r="AP1360" s="12"/>
      <c r="AQ1360" s="12"/>
      <c r="AR1360" s="12"/>
      <c r="AS1360" s="12"/>
      <c r="AT1360" s="12"/>
      <c r="AU1360" s="12"/>
      <c r="AV1360" s="12"/>
    </row>
    <row r="1361" spans="1:48" x14ac:dyDescent="0.25">
      <c r="A1361" s="5" t="s">
        <v>644</v>
      </c>
      <c r="B1361" s="8" t="s">
        <v>869</v>
      </c>
      <c r="C1361" s="11">
        <v>1950</v>
      </c>
      <c r="D1361" s="12"/>
      <c r="E1361" s="12"/>
      <c r="F1361" s="12"/>
      <c r="G1361" s="12"/>
      <c r="H1361" s="12"/>
      <c r="I1361" s="12"/>
      <c r="J1361" s="12"/>
      <c r="K1361" s="11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1"/>
      <c r="AG1361" s="11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</row>
    <row r="1362" spans="1:48" x14ac:dyDescent="0.25">
      <c r="A1362" s="5" t="s">
        <v>644</v>
      </c>
      <c r="B1362" s="8" t="s">
        <v>870</v>
      </c>
      <c r="C1362" s="11"/>
      <c r="D1362" s="12"/>
      <c r="E1362" s="12"/>
      <c r="F1362" s="12"/>
      <c r="G1362" s="12"/>
      <c r="H1362" s="12"/>
      <c r="I1362" s="12"/>
      <c r="J1362" s="12"/>
      <c r="K1362" s="11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1"/>
      <c r="AG1362" s="11"/>
      <c r="AH1362" s="12"/>
      <c r="AI1362" s="12"/>
      <c r="AJ1362" s="12"/>
      <c r="AK1362" s="12"/>
      <c r="AL1362" s="12"/>
      <c r="AM1362" s="12"/>
      <c r="AN1362" s="12">
        <v>422</v>
      </c>
      <c r="AO1362" s="12"/>
      <c r="AP1362" s="12"/>
      <c r="AQ1362" s="12"/>
      <c r="AR1362" s="12"/>
      <c r="AS1362" s="12"/>
      <c r="AT1362" s="12"/>
      <c r="AU1362" s="12"/>
      <c r="AV1362" s="12"/>
    </row>
    <row r="1363" spans="1:48" x14ac:dyDescent="0.25">
      <c r="A1363" s="5" t="s">
        <v>644</v>
      </c>
      <c r="B1363" s="8" t="s">
        <v>871</v>
      </c>
      <c r="C1363" s="11"/>
      <c r="D1363" s="12"/>
      <c r="E1363" s="12"/>
      <c r="F1363" s="12"/>
      <c r="G1363" s="12"/>
      <c r="H1363" s="12"/>
      <c r="I1363" s="12"/>
      <c r="J1363" s="12"/>
      <c r="K1363" s="11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1"/>
      <c r="AG1363" s="11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>
        <v>460</v>
      </c>
      <c r="AU1363" s="12"/>
      <c r="AV1363" s="12"/>
    </row>
    <row r="1364" spans="1:48" x14ac:dyDescent="0.25">
      <c r="A1364" s="5" t="s">
        <v>644</v>
      </c>
      <c r="B1364" s="8" t="s">
        <v>872</v>
      </c>
      <c r="C1364" s="11">
        <v>280</v>
      </c>
      <c r="D1364" s="12"/>
      <c r="E1364" s="12"/>
      <c r="F1364" s="12"/>
      <c r="G1364" s="12"/>
      <c r="H1364" s="12"/>
      <c r="I1364" s="12"/>
      <c r="J1364" s="12"/>
      <c r="K1364" s="11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1"/>
      <c r="AG1364" s="11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</row>
    <row r="1365" spans="1:48" x14ac:dyDescent="0.25">
      <c r="A1365" s="5" t="s">
        <v>644</v>
      </c>
      <c r="B1365" s="8" t="s">
        <v>873</v>
      </c>
      <c r="C1365" s="11">
        <v>825</v>
      </c>
      <c r="D1365" s="12"/>
      <c r="E1365" s="12"/>
      <c r="F1365" s="12"/>
      <c r="G1365" s="12"/>
      <c r="H1365" s="12"/>
      <c r="I1365" s="12"/>
      <c r="J1365" s="12"/>
      <c r="K1365" s="11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1"/>
      <c r="AG1365" s="11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</row>
    <row r="1366" spans="1:48" x14ac:dyDescent="0.25">
      <c r="A1366" s="5" t="s">
        <v>644</v>
      </c>
      <c r="B1366" s="8" t="s">
        <v>874</v>
      </c>
      <c r="C1366" s="11"/>
      <c r="D1366" s="12"/>
      <c r="E1366" s="12"/>
      <c r="F1366" s="12"/>
      <c r="G1366" s="12"/>
      <c r="H1366" s="12"/>
      <c r="I1366" s="12"/>
      <c r="J1366" s="12"/>
      <c r="K1366" s="11"/>
      <c r="L1366" s="12"/>
      <c r="M1366" s="12"/>
      <c r="N1366" s="12">
        <v>398</v>
      </c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1"/>
      <c r="AG1366" s="11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</row>
    <row r="1367" spans="1:48" x14ac:dyDescent="0.25">
      <c r="A1367" s="5" t="s">
        <v>644</v>
      </c>
      <c r="B1367" s="8" t="s">
        <v>875</v>
      </c>
      <c r="C1367" s="11"/>
      <c r="D1367" s="12"/>
      <c r="E1367" s="12"/>
      <c r="F1367" s="12"/>
      <c r="G1367" s="12"/>
      <c r="H1367" s="12"/>
      <c r="I1367" s="12"/>
      <c r="J1367" s="12"/>
      <c r="K1367" s="11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1"/>
      <c r="AG1367" s="11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>
        <v>630</v>
      </c>
      <c r="AT1367" s="12"/>
      <c r="AU1367" s="12"/>
      <c r="AV1367" s="12"/>
    </row>
    <row r="1368" spans="1:48" x14ac:dyDescent="0.25">
      <c r="A1368" s="5" t="s">
        <v>644</v>
      </c>
      <c r="B1368" s="8" t="s">
        <v>876</v>
      </c>
      <c r="C1368" s="11"/>
      <c r="D1368" s="12"/>
      <c r="E1368" s="12"/>
      <c r="F1368" s="12"/>
      <c r="G1368" s="12"/>
      <c r="H1368" s="12"/>
      <c r="I1368" s="12"/>
      <c r="J1368" s="12"/>
      <c r="K1368" s="11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1"/>
      <c r="AG1368" s="11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>
        <v>45</v>
      </c>
      <c r="AU1368" s="12"/>
      <c r="AV1368" s="12"/>
    </row>
    <row r="1369" spans="1:48" x14ac:dyDescent="0.25">
      <c r="A1369" s="5" t="s">
        <v>644</v>
      </c>
      <c r="B1369" s="8" t="s">
        <v>877</v>
      </c>
      <c r="C1369" s="11"/>
      <c r="D1369" s="12"/>
      <c r="E1369" s="12"/>
      <c r="F1369" s="12"/>
      <c r="G1369" s="12"/>
      <c r="H1369" s="12"/>
      <c r="I1369" s="12"/>
      <c r="J1369" s="12"/>
      <c r="K1369" s="11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1"/>
      <c r="AG1369" s="11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>
        <v>64</v>
      </c>
      <c r="AU1369" s="12"/>
      <c r="AV1369" s="12"/>
    </row>
    <row r="1370" spans="1:48" x14ac:dyDescent="0.25">
      <c r="A1370" s="5" t="s">
        <v>644</v>
      </c>
      <c r="B1370" s="8" t="s">
        <v>878</v>
      </c>
      <c r="C1370" s="11"/>
      <c r="D1370" s="12"/>
      <c r="E1370" s="12"/>
      <c r="F1370" s="12"/>
      <c r="G1370" s="12"/>
      <c r="H1370" s="12"/>
      <c r="I1370" s="12"/>
      <c r="J1370" s="12"/>
      <c r="K1370" s="11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1"/>
      <c r="AG1370" s="11"/>
      <c r="AH1370" s="12"/>
      <c r="AI1370" s="12"/>
      <c r="AJ1370" s="12"/>
      <c r="AK1370" s="12"/>
      <c r="AL1370" s="12"/>
      <c r="AM1370" s="12"/>
      <c r="AN1370" s="12">
        <v>220</v>
      </c>
      <c r="AO1370" s="12"/>
      <c r="AP1370" s="12"/>
      <c r="AQ1370" s="12"/>
      <c r="AR1370" s="12"/>
      <c r="AS1370" s="12"/>
      <c r="AT1370" s="12"/>
      <c r="AU1370" s="12"/>
      <c r="AV1370" s="12"/>
    </row>
    <row r="1371" spans="1:48" x14ac:dyDescent="0.25">
      <c r="A1371" s="5" t="s">
        <v>644</v>
      </c>
      <c r="B1371" s="8" t="s">
        <v>879</v>
      </c>
      <c r="C1371" s="11"/>
      <c r="D1371" s="12"/>
      <c r="E1371" s="12"/>
      <c r="F1371" s="12"/>
      <c r="G1371" s="12"/>
      <c r="H1371" s="12"/>
      <c r="I1371" s="12"/>
      <c r="J1371" s="12"/>
      <c r="K1371" s="11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>
        <v>150</v>
      </c>
      <c r="AF1371" s="11"/>
      <c r="AG1371" s="11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</row>
    <row r="1372" spans="1:48" x14ac:dyDescent="0.25">
      <c r="A1372" s="5" t="s">
        <v>644</v>
      </c>
      <c r="B1372" s="8" t="s">
        <v>880</v>
      </c>
      <c r="C1372" s="11"/>
      <c r="D1372" s="12"/>
      <c r="E1372" s="12"/>
      <c r="F1372" s="12"/>
      <c r="G1372" s="12"/>
      <c r="H1372" s="12"/>
      <c r="I1372" s="12"/>
      <c r="J1372" s="12"/>
      <c r="K1372" s="11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1">
        <v>25</v>
      </c>
      <c r="AG1372" s="11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</row>
    <row r="1373" spans="1:48" x14ac:dyDescent="0.25">
      <c r="A1373" s="5" t="s">
        <v>644</v>
      </c>
      <c r="B1373" s="8" t="s">
        <v>881</v>
      </c>
      <c r="C1373" s="11"/>
      <c r="D1373" s="12"/>
      <c r="E1373" s="12"/>
      <c r="F1373" s="12"/>
      <c r="G1373" s="12"/>
      <c r="H1373" s="12"/>
      <c r="I1373" s="12"/>
      <c r="J1373" s="12"/>
      <c r="K1373" s="11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>
        <v>64</v>
      </c>
      <c r="AD1373" s="12"/>
      <c r="AE1373" s="12"/>
      <c r="AF1373" s="11"/>
      <c r="AG1373" s="11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</row>
    <row r="1374" spans="1:48" x14ac:dyDescent="0.25">
      <c r="A1374" s="5" t="s">
        <v>644</v>
      </c>
      <c r="B1374" s="8" t="s">
        <v>882</v>
      </c>
      <c r="C1374" s="11"/>
      <c r="D1374" s="12"/>
      <c r="E1374" s="12"/>
      <c r="F1374" s="12"/>
      <c r="G1374" s="12"/>
      <c r="H1374" s="12"/>
      <c r="I1374" s="12"/>
      <c r="J1374" s="12"/>
      <c r="K1374" s="11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1"/>
      <c r="AG1374" s="11"/>
      <c r="AH1374" s="12"/>
      <c r="AI1374" s="12"/>
      <c r="AJ1374" s="12"/>
      <c r="AK1374" s="12"/>
      <c r="AL1374" s="12"/>
      <c r="AM1374" s="12"/>
      <c r="AN1374" s="12">
        <v>85</v>
      </c>
      <c r="AO1374" s="12"/>
      <c r="AP1374" s="12"/>
      <c r="AQ1374" s="12"/>
      <c r="AR1374" s="12"/>
      <c r="AS1374" s="12"/>
      <c r="AT1374" s="12"/>
      <c r="AU1374" s="12"/>
      <c r="AV1374" s="12"/>
    </row>
    <row r="1375" spans="1:48" x14ac:dyDescent="0.25">
      <c r="A1375" s="5" t="s">
        <v>644</v>
      </c>
      <c r="B1375" s="8" t="s">
        <v>883</v>
      </c>
      <c r="C1375" s="11"/>
      <c r="D1375" s="12"/>
      <c r="E1375" s="12"/>
      <c r="F1375" s="12"/>
      <c r="G1375" s="12"/>
      <c r="H1375" s="12"/>
      <c r="I1375" s="12"/>
      <c r="J1375" s="12"/>
      <c r="K1375" s="11"/>
      <c r="L1375" s="12"/>
      <c r="M1375" s="12"/>
      <c r="N1375" s="12">
        <v>27.6</v>
      </c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1"/>
      <c r="AG1375" s="11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</row>
    <row r="1376" spans="1:48" x14ac:dyDescent="0.25">
      <c r="A1376" s="5" t="s">
        <v>644</v>
      </c>
      <c r="B1376" s="8" t="s">
        <v>884</v>
      </c>
      <c r="C1376" s="11"/>
      <c r="D1376" s="12">
        <v>66.599999999999994</v>
      </c>
      <c r="E1376" s="12"/>
      <c r="F1376" s="12"/>
      <c r="G1376" s="12"/>
      <c r="H1376" s="12"/>
      <c r="I1376" s="12"/>
      <c r="J1376" s="12"/>
      <c r="K1376" s="11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1"/>
      <c r="AG1376" s="11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</row>
    <row r="1377" spans="1:48" x14ac:dyDescent="0.25">
      <c r="A1377" s="5" t="s">
        <v>644</v>
      </c>
      <c r="B1377" s="8" t="s">
        <v>885</v>
      </c>
      <c r="C1377" s="11"/>
      <c r="D1377" s="12"/>
      <c r="E1377" s="12"/>
      <c r="F1377" s="12"/>
      <c r="G1377" s="12"/>
      <c r="H1377" s="12"/>
      <c r="I1377" s="12"/>
      <c r="J1377" s="12"/>
      <c r="K1377" s="11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1"/>
      <c r="AG1377" s="11"/>
      <c r="AH1377" s="12"/>
      <c r="AI1377" s="12"/>
      <c r="AJ1377" s="12"/>
      <c r="AK1377" s="12"/>
      <c r="AL1377" s="12"/>
      <c r="AM1377" s="12"/>
      <c r="AN1377" s="12">
        <v>543.79999999999995</v>
      </c>
      <c r="AO1377" s="12"/>
      <c r="AP1377" s="12"/>
      <c r="AQ1377" s="12"/>
      <c r="AR1377" s="12"/>
      <c r="AS1377" s="12"/>
      <c r="AT1377" s="12"/>
      <c r="AU1377" s="12"/>
      <c r="AV1377" s="12"/>
    </row>
    <row r="1378" spans="1:48" x14ac:dyDescent="0.25">
      <c r="A1378" s="5" t="s">
        <v>644</v>
      </c>
      <c r="B1378" s="8" t="s">
        <v>886</v>
      </c>
      <c r="C1378" s="11"/>
      <c r="D1378" s="12"/>
      <c r="E1378" s="12"/>
      <c r="F1378" s="12"/>
      <c r="G1378" s="12"/>
      <c r="H1378" s="12"/>
      <c r="I1378" s="12"/>
      <c r="J1378" s="12"/>
      <c r="K1378" s="11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1"/>
      <c r="AG1378" s="11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>
        <v>1763.5</v>
      </c>
      <c r="AT1378" s="12"/>
      <c r="AU1378" s="12"/>
      <c r="AV1378" s="12"/>
    </row>
    <row r="1379" spans="1:48" x14ac:dyDescent="0.25">
      <c r="A1379" s="5" t="s">
        <v>644</v>
      </c>
      <c r="B1379" s="8" t="s">
        <v>887</v>
      </c>
      <c r="C1379" s="11"/>
      <c r="D1379" s="12"/>
      <c r="E1379" s="12"/>
      <c r="F1379" s="12"/>
      <c r="G1379" s="12"/>
      <c r="H1379" s="12"/>
      <c r="I1379" s="12"/>
      <c r="J1379" s="12"/>
      <c r="K1379" s="11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1"/>
      <c r="AG1379" s="11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>
        <v>3229.7</v>
      </c>
      <c r="AT1379" s="12"/>
      <c r="AU1379" s="12"/>
      <c r="AV1379" s="12"/>
    </row>
    <row r="1380" spans="1:48" x14ac:dyDescent="0.25">
      <c r="A1380" s="5" t="s">
        <v>644</v>
      </c>
      <c r="B1380" s="8" t="s">
        <v>888</v>
      </c>
      <c r="C1380" s="11"/>
      <c r="D1380" s="12"/>
      <c r="E1380" s="12"/>
      <c r="F1380" s="12"/>
      <c r="G1380" s="12"/>
      <c r="H1380" s="12"/>
      <c r="I1380" s="12"/>
      <c r="J1380" s="12"/>
      <c r="K1380" s="11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1"/>
      <c r="AG1380" s="11"/>
      <c r="AH1380" s="12"/>
      <c r="AI1380" s="12"/>
      <c r="AJ1380" s="12"/>
      <c r="AK1380" s="12"/>
      <c r="AL1380" s="12"/>
      <c r="AM1380" s="12"/>
      <c r="AN1380" s="12">
        <v>3972</v>
      </c>
      <c r="AO1380" s="12"/>
      <c r="AP1380" s="12"/>
      <c r="AQ1380" s="12"/>
      <c r="AR1380" s="12"/>
      <c r="AS1380" s="12"/>
      <c r="AT1380" s="12"/>
      <c r="AU1380" s="12"/>
      <c r="AV1380" s="12"/>
    </row>
    <row r="1381" spans="1:48" x14ac:dyDescent="0.25">
      <c r="A1381" s="5" t="s">
        <v>644</v>
      </c>
      <c r="B1381" s="8" t="s">
        <v>889</v>
      </c>
      <c r="C1381" s="11"/>
      <c r="D1381" s="12"/>
      <c r="E1381" s="12"/>
      <c r="F1381" s="12"/>
      <c r="G1381" s="12"/>
      <c r="H1381" s="12"/>
      <c r="I1381" s="12"/>
      <c r="J1381" s="12"/>
      <c r="K1381" s="11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1"/>
      <c r="AG1381" s="11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>
        <v>1009</v>
      </c>
      <c r="AT1381" s="12"/>
      <c r="AU1381" s="12"/>
      <c r="AV1381" s="12"/>
    </row>
    <row r="1382" spans="1:48" x14ac:dyDescent="0.25">
      <c r="A1382" s="5" t="s">
        <v>644</v>
      </c>
      <c r="B1382" s="8" t="s">
        <v>890</v>
      </c>
      <c r="C1382" s="11"/>
      <c r="D1382" s="12"/>
      <c r="E1382" s="12"/>
      <c r="F1382" s="12"/>
      <c r="G1382" s="12"/>
      <c r="H1382" s="12"/>
      <c r="I1382" s="12"/>
      <c r="J1382" s="12"/>
      <c r="K1382" s="11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1"/>
      <c r="AG1382" s="11"/>
      <c r="AH1382" s="12"/>
      <c r="AI1382" s="12"/>
      <c r="AJ1382" s="12"/>
      <c r="AK1382" s="12"/>
      <c r="AL1382" s="12"/>
      <c r="AM1382" s="12"/>
      <c r="AN1382" s="12">
        <v>2383.4</v>
      </c>
      <c r="AO1382" s="12"/>
      <c r="AP1382" s="12"/>
      <c r="AQ1382" s="12"/>
      <c r="AR1382" s="12"/>
      <c r="AS1382" s="12"/>
      <c r="AT1382" s="12"/>
      <c r="AU1382" s="12"/>
      <c r="AV1382" s="12"/>
    </row>
    <row r="1383" spans="1:48" x14ac:dyDescent="0.25">
      <c r="A1383" s="5" t="s">
        <v>644</v>
      </c>
      <c r="B1383" s="8" t="s">
        <v>891</v>
      </c>
      <c r="C1383" s="11"/>
      <c r="D1383" s="12"/>
      <c r="E1383" s="12"/>
      <c r="F1383" s="12"/>
      <c r="G1383" s="12"/>
      <c r="H1383" s="12"/>
      <c r="I1383" s="12"/>
      <c r="J1383" s="12"/>
      <c r="K1383" s="11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1">
        <v>3281.2</v>
      </c>
      <c r="AG1383" s="11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</row>
    <row r="1384" spans="1:48" x14ac:dyDescent="0.25">
      <c r="A1384" s="5" t="s">
        <v>644</v>
      </c>
      <c r="B1384" s="8" t="s">
        <v>892</v>
      </c>
      <c r="C1384" s="11"/>
      <c r="D1384" s="12"/>
      <c r="E1384" s="12"/>
      <c r="F1384" s="12"/>
      <c r="G1384" s="12"/>
      <c r="H1384" s="12"/>
      <c r="I1384" s="12"/>
      <c r="J1384" s="12"/>
      <c r="K1384" s="11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1"/>
      <c r="AG1384" s="11"/>
      <c r="AH1384" s="12"/>
      <c r="AI1384" s="12"/>
      <c r="AJ1384" s="12"/>
      <c r="AK1384" s="12"/>
      <c r="AL1384" s="12"/>
      <c r="AM1384" s="12"/>
      <c r="AN1384" s="12">
        <v>911.2</v>
      </c>
      <c r="AO1384" s="12"/>
      <c r="AP1384" s="12"/>
      <c r="AQ1384" s="12"/>
      <c r="AR1384" s="12"/>
      <c r="AS1384" s="12"/>
      <c r="AT1384" s="12"/>
      <c r="AU1384" s="12"/>
      <c r="AV1384" s="12"/>
    </row>
    <row r="1385" spans="1:48" x14ac:dyDescent="0.25">
      <c r="A1385" s="5" t="s">
        <v>644</v>
      </c>
      <c r="B1385" s="8" t="s">
        <v>893</v>
      </c>
      <c r="C1385" s="11"/>
      <c r="D1385" s="12"/>
      <c r="E1385" s="12"/>
      <c r="F1385" s="12"/>
      <c r="G1385" s="12"/>
      <c r="H1385" s="12"/>
      <c r="I1385" s="12"/>
      <c r="J1385" s="12"/>
      <c r="K1385" s="11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1"/>
      <c r="AG1385" s="11"/>
      <c r="AH1385" s="12"/>
      <c r="AI1385" s="12"/>
      <c r="AJ1385" s="12"/>
      <c r="AK1385" s="12"/>
      <c r="AL1385" s="12"/>
      <c r="AM1385" s="12"/>
      <c r="AN1385" s="12">
        <v>2912.9</v>
      </c>
      <c r="AO1385" s="12"/>
      <c r="AP1385" s="12"/>
      <c r="AQ1385" s="12"/>
      <c r="AR1385" s="12"/>
      <c r="AS1385" s="12"/>
      <c r="AT1385" s="12"/>
      <c r="AU1385" s="12"/>
      <c r="AV1385" s="12"/>
    </row>
    <row r="1386" spans="1:48" x14ac:dyDescent="0.25">
      <c r="A1386" s="5" t="s">
        <v>644</v>
      </c>
      <c r="B1386" s="8" t="s">
        <v>894</v>
      </c>
      <c r="C1386" s="11"/>
      <c r="D1386" s="12"/>
      <c r="E1386" s="12"/>
      <c r="F1386" s="12"/>
      <c r="G1386" s="12"/>
      <c r="H1386" s="12"/>
      <c r="I1386" s="12"/>
      <c r="J1386" s="12"/>
      <c r="K1386" s="11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1"/>
      <c r="AG1386" s="11"/>
      <c r="AH1386" s="12"/>
      <c r="AI1386" s="12"/>
      <c r="AJ1386" s="12"/>
      <c r="AK1386" s="12"/>
      <c r="AL1386" s="12"/>
      <c r="AM1386" s="12"/>
      <c r="AN1386" s="12">
        <v>600</v>
      </c>
      <c r="AO1386" s="12"/>
      <c r="AP1386" s="12"/>
      <c r="AQ1386" s="12"/>
      <c r="AR1386" s="12"/>
      <c r="AS1386" s="12"/>
      <c r="AT1386" s="12"/>
      <c r="AU1386" s="12"/>
      <c r="AV1386" s="12"/>
    </row>
    <row r="1387" spans="1:48" x14ac:dyDescent="0.25">
      <c r="A1387" s="5" t="s">
        <v>644</v>
      </c>
      <c r="B1387" s="8" t="s">
        <v>895</v>
      </c>
      <c r="C1387" s="11"/>
      <c r="D1387" s="12"/>
      <c r="E1387" s="12"/>
      <c r="F1387" s="12"/>
      <c r="G1387" s="12"/>
      <c r="H1387" s="12"/>
      <c r="I1387" s="12"/>
      <c r="J1387" s="12"/>
      <c r="K1387" s="11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>
        <v>230.5</v>
      </c>
      <c r="AF1387" s="11"/>
      <c r="AG1387" s="11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</row>
    <row r="1388" spans="1:48" x14ac:dyDescent="0.25">
      <c r="A1388" s="5" t="s">
        <v>644</v>
      </c>
      <c r="B1388" s="8" t="s">
        <v>896</v>
      </c>
      <c r="C1388" s="11"/>
      <c r="D1388" s="12"/>
      <c r="E1388" s="12"/>
      <c r="F1388" s="12"/>
      <c r="G1388" s="12"/>
      <c r="H1388" s="12"/>
      <c r="I1388" s="12"/>
      <c r="J1388" s="12"/>
      <c r="K1388" s="11">
        <v>1097.3</v>
      </c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1"/>
      <c r="AG1388" s="11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</row>
    <row r="1389" spans="1:48" x14ac:dyDescent="0.25">
      <c r="A1389" s="5" t="s">
        <v>644</v>
      </c>
      <c r="B1389" s="8" t="s">
        <v>897</v>
      </c>
      <c r="C1389" s="11"/>
      <c r="D1389" s="12"/>
      <c r="E1389" s="12"/>
      <c r="F1389" s="12"/>
      <c r="G1389" s="12"/>
      <c r="H1389" s="12"/>
      <c r="I1389" s="12"/>
      <c r="J1389" s="12"/>
      <c r="K1389" s="11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1"/>
      <c r="AG1389" s="11"/>
      <c r="AH1389" s="12"/>
      <c r="AI1389" s="12"/>
      <c r="AJ1389" s="12">
        <v>209.6</v>
      </c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</row>
    <row r="1390" spans="1:48" x14ac:dyDescent="0.25">
      <c r="A1390" s="5" t="s">
        <v>644</v>
      </c>
      <c r="B1390" s="8" t="s">
        <v>898</v>
      </c>
      <c r="C1390" s="11"/>
      <c r="D1390" s="12"/>
      <c r="E1390" s="12"/>
      <c r="F1390" s="12"/>
      <c r="G1390" s="12"/>
      <c r="H1390" s="12"/>
      <c r="I1390" s="12"/>
      <c r="J1390" s="12"/>
      <c r="K1390" s="11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1"/>
      <c r="AG1390" s="11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>
        <v>220</v>
      </c>
      <c r="AU1390" s="12"/>
      <c r="AV1390" s="12"/>
    </row>
    <row r="1391" spans="1:48" x14ac:dyDescent="0.25">
      <c r="A1391" s="5" t="s">
        <v>644</v>
      </c>
      <c r="B1391" s="8" t="s">
        <v>899</v>
      </c>
      <c r="C1391" s="11"/>
      <c r="D1391" s="12"/>
      <c r="E1391" s="12"/>
      <c r="F1391" s="12"/>
      <c r="G1391" s="12"/>
      <c r="H1391" s="12"/>
      <c r="I1391" s="12"/>
      <c r="J1391" s="12"/>
      <c r="K1391" s="11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1">
        <v>200</v>
      </c>
      <c r="AG1391" s="11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</row>
    <row r="1392" spans="1:48" x14ac:dyDescent="0.25">
      <c r="A1392" s="5" t="s">
        <v>644</v>
      </c>
      <c r="B1392" s="8" t="s">
        <v>900</v>
      </c>
      <c r="C1392" s="11"/>
      <c r="D1392" s="12"/>
      <c r="E1392" s="12"/>
      <c r="F1392" s="12"/>
      <c r="G1392" s="12"/>
      <c r="H1392" s="12"/>
      <c r="I1392" s="12"/>
      <c r="J1392" s="12"/>
      <c r="K1392" s="11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>
        <v>500</v>
      </c>
      <c r="AF1392" s="11"/>
      <c r="AG1392" s="11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</row>
    <row r="1393" spans="1:48" x14ac:dyDescent="0.25">
      <c r="A1393" s="5" t="s">
        <v>644</v>
      </c>
      <c r="B1393" s="8" t="s">
        <v>901</v>
      </c>
      <c r="C1393" s="11"/>
      <c r="D1393" s="12"/>
      <c r="E1393" s="12"/>
      <c r="F1393" s="12"/>
      <c r="G1393" s="12"/>
      <c r="H1393" s="12"/>
      <c r="I1393" s="12"/>
      <c r="J1393" s="12"/>
      <c r="K1393" s="11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1"/>
      <c r="AG1393" s="11"/>
      <c r="AH1393" s="12"/>
      <c r="AI1393" s="12"/>
      <c r="AJ1393" s="12"/>
      <c r="AK1393" s="12"/>
      <c r="AL1393" s="12"/>
      <c r="AM1393" s="12"/>
      <c r="AN1393" s="12">
        <v>996.9</v>
      </c>
      <c r="AO1393" s="12"/>
      <c r="AP1393" s="12"/>
      <c r="AQ1393" s="12"/>
      <c r="AR1393" s="12"/>
      <c r="AS1393" s="12"/>
      <c r="AT1393" s="12"/>
      <c r="AU1393" s="12"/>
      <c r="AV1393" s="12"/>
    </row>
    <row r="1394" spans="1:48" x14ac:dyDescent="0.25">
      <c r="A1394" s="5" t="s">
        <v>644</v>
      </c>
      <c r="B1394" s="8" t="s">
        <v>902</v>
      </c>
      <c r="C1394" s="11"/>
      <c r="D1394" s="12"/>
      <c r="E1394" s="12"/>
      <c r="F1394" s="12"/>
      <c r="G1394" s="12"/>
      <c r="H1394" s="12"/>
      <c r="I1394" s="12"/>
      <c r="J1394" s="12"/>
      <c r="K1394" s="11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1">
        <v>100</v>
      </c>
      <c r="AG1394" s="11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</row>
    <row r="1395" spans="1:48" x14ac:dyDescent="0.25">
      <c r="A1395" s="5" t="s">
        <v>644</v>
      </c>
      <c r="B1395" s="8" t="s">
        <v>903</v>
      </c>
      <c r="C1395" s="11"/>
      <c r="D1395" s="12"/>
      <c r="E1395" s="12"/>
      <c r="F1395" s="12"/>
      <c r="G1395" s="12"/>
      <c r="H1395" s="12"/>
      <c r="I1395" s="12"/>
      <c r="J1395" s="12"/>
      <c r="K1395" s="11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1"/>
      <c r="AG1395" s="11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>
        <v>60</v>
      </c>
      <c r="AS1395" s="12"/>
      <c r="AT1395" s="12"/>
      <c r="AU1395" s="12"/>
      <c r="AV1395" s="12"/>
    </row>
    <row r="1396" spans="1:48" x14ac:dyDescent="0.25">
      <c r="A1396" s="5" t="s">
        <v>644</v>
      </c>
      <c r="B1396" s="8" t="s">
        <v>904</v>
      </c>
      <c r="C1396" s="11"/>
      <c r="D1396" s="12"/>
      <c r="E1396" s="12"/>
      <c r="F1396" s="12"/>
      <c r="G1396" s="12"/>
      <c r="H1396" s="12"/>
      <c r="I1396" s="12"/>
      <c r="J1396" s="12"/>
      <c r="K1396" s="11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1"/>
      <c r="AG1396" s="11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>
        <v>200</v>
      </c>
      <c r="AT1396" s="12"/>
      <c r="AU1396" s="12"/>
      <c r="AV1396" s="12"/>
    </row>
    <row r="1397" spans="1:48" x14ac:dyDescent="0.25">
      <c r="A1397" s="5" t="s">
        <v>644</v>
      </c>
      <c r="B1397" s="8" t="s">
        <v>905</v>
      </c>
      <c r="C1397" s="11"/>
      <c r="D1397" s="12"/>
      <c r="E1397" s="12"/>
      <c r="F1397" s="12"/>
      <c r="G1397" s="12"/>
      <c r="H1397" s="12"/>
      <c r="I1397" s="12"/>
      <c r="J1397" s="12"/>
      <c r="K1397" s="11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1">
        <v>30</v>
      </c>
      <c r="AG1397" s="11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</row>
    <row r="1398" spans="1:48" x14ac:dyDescent="0.25">
      <c r="A1398" s="5" t="s">
        <v>644</v>
      </c>
      <c r="B1398" s="8" t="s">
        <v>906</v>
      </c>
      <c r="C1398" s="11"/>
      <c r="D1398" s="12"/>
      <c r="E1398" s="12"/>
      <c r="F1398" s="12"/>
      <c r="G1398" s="12"/>
      <c r="H1398" s="12"/>
      <c r="I1398" s="12"/>
      <c r="J1398" s="12"/>
      <c r="K1398" s="11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>
        <v>100</v>
      </c>
      <c r="AF1398" s="11"/>
      <c r="AG1398" s="11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</row>
    <row r="1399" spans="1:48" x14ac:dyDescent="0.25">
      <c r="A1399" s="5" t="s">
        <v>644</v>
      </c>
      <c r="B1399" s="8" t="s">
        <v>907</v>
      </c>
      <c r="C1399" s="11"/>
      <c r="D1399" s="12"/>
      <c r="E1399" s="12"/>
      <c r="F1399" s="12"/>
      <c r="G1399" s="12"/>
      <c r="H1399" s="12"/>
      <c r="I1399" s="12"/>
      <c r="J1399" s="12"/>
      <c r="K1399" s="11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1"/>
      <c r="AG1399" s="11"/>
      <c r="AH1399" s="12"/>
      <c r="AI1399" s="12"/>
      <c r="AJ1399" s="12"/>
      <c r="AK1399" s="12"/>
      <c r="AL1399" s="12"/>
      <c r="AM1399" s="12"/>
      <c r="AN1399" s="12">
        <v>15</v>
      </c>
      <c r="AO1399" s="12"/>
      <c r="AP1399" s="12"/>
      <c r="AQ1399" s="12"/>
      <c r="AR1399" s="12"/>
      <c r="AS1399" s="12"/>
      <c r="AT1399" s="12"/>
      <c r="AU1399" s="12"/>
      <c r="AV1399" s="12"/>
    </row>
    <row r="1400" spans="1:48" x14ac:dyDescent="0.25">
      <c r="A1400" s="5" t="s">
        <v>644</v>
      </c>
      <c r="B1400" s="8" t="s">
        <v>908</v>
      </c>
      <c r="C1400" s="11"/>
      <c r="D1400" s="12"/>
      <c r="E1400" s="12"/>
      <c r="F1400" s="12"/>
      <c r="G1400" s="12"/>
      <c r="H1400" s="12"/>
      <c r="I1400" s="12"/>
      <c r="J1400" s="12"/>
      <c r="K1400" s="11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1"/>
      <c r="AG1400" s="11"/>
      <c r="AH1400" s="12"/>
      <c r="AI1400" s="12"/>
      <c r="AJ1400" s="12"/>
      <c r="AK1400" s="12"/>
      <c r="AL1400" s="12"/>
      <c r="AM1400" s="12"/>
      <c r="AN1400" s="12">
        <v>2500</v>
      </c>
      <c r="AO1400" s="12"/>
      <c r="AP1400" s="12"/>
      <c r="AQ1400" s="12"/>
      <c r="AR1400" s="12"/>
      <c r="AS1400" s="12"/>
      <c r="AT1400" s="12"/>
      <c r="AU1400" s="12"/>
      <c r="AV1400" s="12"/>
    </row>
    <row r="1401" spans="1:48" x14ac:dyDescent="0.25">
      <c r="A1401" s="5" t="s">
        <v>644</v>
      </c>
      <c r="B1401" s="8" t="s">
        <v>909</v>
      </c>
      <c r="C1401" s="11"/>
      <c r="D1401" s="12"/>
      <c r="E1401" s="12"/>
      <c r="F1401" s="12"/>
      <c r="G1401" s="12"/>
      <c r="H1401" s="12"/>
      <c r="I1401" s="12"/>
      <c r="J1401" s="12"/>
      <c r="K1401" s="11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1"/>
      <c r="AG1401" s="11"/>
      <c r="AH1401" s="12"/>
      <c r="AI1401" s="12"/>
      <c r="AJ1401" s="12"/>
      <c r="AK1401" s="12"/>
      <c r="AL1401" s="12"/>
      <c r="AM1401" s="12"/>
      <c r="AN1401" s="12">
        <v>1020</v>
      </c>
      <c r="AO1401" s="12"/>
      <c r="AP1401" s="12"/>
      <c r="AQ1401" s="12"/>
      <c r="AR1401" s="12"/>
      <c r="AS1401" s="12"/>
      <c r="AT1401" s="12"/>
      <c r="AU1401" s="12"/>
      <c r="AV1401" s="12"/>
    </row>
    <row r="1402" spans="1:48" x14ac:dyDescent="0.25">
      <c r="A1402" s="5" t="s">
        <v>644</v>
      </c>
      <c r="B1402" s="8" t="s">
        <v>910</v>
      </c>
      <c r="C1402" s="11"/>
      <c r="D1402" s="12"/>
      <c r="E1402" s="12"/>
      <c r="F1402" s="12"/>
      <c r="G1402" s="12"/>
      <c r="H1402" s="12"/>
      <c r="I1402" s="12"/>
      <c r="J1402" s="12"/>
      <c r="K1402" s="11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1"/>
      <c r="AG1402" s="11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>
        <v>37</v>
      </c>
      <c r="AU1402" s="12"/>
      <c r="AV1402" s="12"/>
    </row>
    <row r="1403" spans="1:48" x14ac:dyDescent="0.25">
      <c r="A1403" s="5" t="s">
        <v>644</v>
      </c>
      <c r="B1403" s="8" t="s">
        <v>911</v>
      </c>
      <c r="C1403" s="11"/>
      <c r="D1403" s="12"/>
      <c r="E1403" s="12"/>
      <c r="F1403" s="12"/>
      <c r="G1403" s="12"/>
      <c r="H1403" s="12"/>
      <c r="I1403" s="12"/>
      <c r="J1403" s="12"/>
      <c r="K1403" s="11"/>
      <c r="L1403" s="12"/>
      <c r="M1403" s="12"/>
      <c r="N1403" s="12">
        <v>196</v>
      </c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1"/>
      <c r="AG1403" s="11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</row>
    <row r="1404" spans="1:48" x14ac:dyDescent="0.25">
      <c r="A1404" s="5" t="s">
        <v>644</v>
      </c>
      <c r="B1404" s="8" t="s">
        <v>912</v>
      </c>
      <c r="C1404" s="11"/>
      <c r="D1404" s="12"/>
      <c r="E1404" s="12"/>
      <c r="F1404" s="12"/>
      <c r="G1404" s="12"/>
      <c r="H1404" s="12"/>
      <c r="I1404" s="12"/>
      <c r="J1404" s="12"/>
      <c r="K1404" s="11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1"/>
      <c r="AG1404" s="11"/>
      <c r="AH1404" s="12"/>
      <c r="AI1404" s="12"/>
      <c r="AJ1404" s="12"/>
      <c r="AK1404" s="12"/>
      <c r="AL1404" s="12"/>
      <c r="AM1404" s="12"/>
      <c r="AN1404" s="12">
        <v>982.6</v>
      </c>
      <c r="AO1404" s="12"/>
      <c r="AP1404" s="12"/>
      <c r="AQ1404" s="12"/>
      <c r="AR1404" s="12"/>
      <c r="AS1404" s="12"/>
      <c r="AT1404" s="12"/>
      <c r="AU1404" s="12"/>
      <c r="AV1404" s="12"/>
    </row>
    <row r="1405" spans="1:48" x14ac:dyDescent="0.25">
      <c r="A1405" s="5" t="s">
        <v>644</v>
      </c>
      <c r="B1405" s="8" t="s">
        <v>913</v>
      </c>
      <c r="C1405" s="11"/>
      <c r="D1405" s="12"/>
      <c r="E1405" s="12"/>
      <c r="F1405" s="12"/>
      <c r="G1405" s="12"/>
      <c r="H1405" s="12"/>
      <c r="I1405" s="12"/>
      <c r="J1405" s="12"/>
      <c r="K1405" s="11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1"/>
      <c r="AG1405" s="11"/>
      <c r="AH1405" s="12"/>
      <c r="AI1405" s="12"/>
      <c r="AJ1405" s="12"/>
      <c r="AK1405" s="12"/>
      <c r="AL1405" s="12"/>
      <c r="AM1405" s="12"/>
      <c r="AN1405" s="12">
        <v>225</v>
      </c>
      <c r="AO1405" s="12"/>
      <c r="AP1405" s="12"/>
      <c r="AQ1405" s="12"/>
      <c r="AR1405" s="12"/>
      <c r="AS1405" s="12"/>
      <c r="AT1405" s="12"/>
      <c r="AU1405" s="12"/>
      <c r="AV1405" s="12"/>
    </row>
    <row r="1406" spans="1:48" x14ac:dyDescent="0.25">
      <c r="A1406" s="5" t="s">
        <v>644</v>
      </c>
      <c r="B1406" s="8" t="s">
        <v>914</v>
      </c>
      <c r="C1406" s="11"/>
      <c r="D1406" s="12"/>
      <c r="E1406" s="12"/>
      <c r="F1406" s="12"/>
      <c r="G1406" s="12"/>
      <c r="H1406" s="12"/>
      <c r="I1406" s="12"/>
      <c r="J1406" s="12"/>
      <c r="K1406" s="11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1"/>
      <c r="AG1406" s="11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>
        <v>6</v>
      </c>
      <c r="AU1406" s="12"/>
      <c r="AV1406" s="12"/>
    </row>
    <row r="1407" spans="1:48" x14ac:dyDescent="0.25">
      <c r="A1407" s="5" t="s">
        <v>644</v>
      </c>
      <c r="B1407" s="8" t="s">
        <v>915</v>
      </c>
      <c r="C1407" s="11"/>
      <c r="D1407" s="12"/>
      <c r="E1407" s="12"/>
      <c r="F1407" s="12"/>
      <c r="G1407" s="12"/>
      <c r="H1407" s="12"/>
      <c r="I1407" s="12"/>
      <c r="J1407" s="12"/>
      <c r="K1407" s="11"/>
      <c r="L1407" s="12"/>
      <c r="M1407" s="12"/>
      <c r="N1407" s="12">
        <v>10</v>
      </c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1"/>
      <c r="AG1407" s="11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</row>
    <row r="1408" spans="1:48" x14ac:dyDescent="0.25">
      <c r="A1408" s="5" t="s">
        <v>644</v>
      </c>
      <c r="B1408" s="8" t="s">
        <v>916</v>
      </c>
      <c r="C1408" s="11"/>
      <c r="D1408" s="12"/>
      <c r="E1408" s="12"/>
      <c r="F1408" s="12"/>
      <c r="G1408" s="12"/>
      <c r="H1408" s="12"/>
      <c r="I1408" s="12"/>
      <c r="J1408" s="12"/>
      <c r="K1408" s="11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1"/>
      <c r="AG1408" s="11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>
        <v>3.9</v>
      </c>
      <c r="AU1408" s="12"/>
      <c r="AV1408" s="12"/>
    </row>
    <row r="1409" spans="1:48" x14ac:dyDescent="0.25">
      <c r="A1409" s="5" t="s">
        <v>644</v>
      </c>
      <c r="B1409" s="8" t="s">
        <v>917</v>
      </c>
      <c r="C1409" s="11"/>
      <c r="D1409" s="12"/>
      <c r="E1409" s="12"/>
      <c r="F1409" s="12"/>
      <c r="G1409" s="12"/>
      <c r="H1409" s="12"/>
      <c r="I1409" s="12"/>
      <c r="J1409" s="12"/>
      <c r="K1409" s="11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>
        <v>146.9</v>
      </c>
      <c r="AD1409" s="12"/>
      <c r="AE1409" s="12"/>
      <c r="AF1409" s="11"/>
      <c r="AG1409" s="11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</row>
    <row r="1410" spans="1:48" x14ac:dyDescent="0.25">
      <c r="A1410" s="5" t="s">
        <v>644</v>
      </c>
      <c r="B1410" s="8" t="s">
        <v>918</v>
      </c>
      <c r="C1410" s="11"/>
      <c r="D1410" s="12"/>
      <c r="E1410" s="12"/>
      <c r="F1410" s="12"/>
      <c r="G1410" s="12"/>
      <c r="H1410" s="12"/>
      <c r="I1410" s="12"/>
      <c r="J1410" s="12"/>
      <c r="K1410" s="11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1"/>
      <c r="AG1410" s="11"/>
      <c r="AH1410" s="12"/>
      <c r="AI1410" s="12"/>
      <c r="AJ1410" s="12"/>
      <c r="AK1410" s="12"/>
      <c r="AL1410" s="12"/>
      <c r="AM1410" s="12"/>
      <c r="AN1410" s="12">
        <v>905</v>
      </c>
      <c r="AO1410" s="12"/>
      <c r="AP1410" s="12"/>
      <c r="AQ1410" s="12"/>
      <c r="AR1410" s="12"/>
      <c r="AS1410" s="12"/>
      <c r="AT1410" s="12"/>
      <c r="AU1410" s="12"/>
      <c r="AV1410" s="12"/>
    </row>
    <row r="1411" spans="1:48" x14ac:dyDescent="0.25">
      <c r="A1411" s="5" t="s">
        <v>644</v>
      </c>
      <c r="B1411" s="8" t="s">
        <v>919</v>
      </c>
      <c r="C1411" s="11"/>
      <c r="D1411" s="12"/>
      <c r="E1411" s="12"/>
      <c r="F1411" s="12"/>
      <c r="G1411" s="12"/>
      <c r="H1411" s="12"/>
      <c r="I1411" s="12"/>
      <c r="J1411" s="12"/>
      <c r="K1411" s="11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>
        <v>19.7</v>
      </c>
      <c r="AB1411" s="12"/>
      <c r="AC1411" s="12"/>
      <c r="AD1411" s="12"/>
      <c r="AE1411" s="12"/>
      <c r="AF1411" s="11"/>
      <c r="AG1411" s="11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</row>
    <row r="1412" spans="1:48" x14ac:dyDescent="0.25">
      <c r="A1412" s="5" t="s">
        <v>644</v>
      </c>
      <c r="B1412" s="8" t="s">
        <v>920</v>
      </c>
      <c r="C1412" s="11"/>
      <c r="D1412" s="12"/>
      <c r="E1412" s="12"/>
      <c r="F1412" s="12"/>
      <c r="G1412" s="12"/>
      <c r="H1412" s="12"/>
      <c r="I1412" s="12"/>
      <c r="J1412" s="12"/>
      <c r="K1412" s="11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1">
        <v>92.6</v>
      </c>
      <c r="AG1412" s="11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</row>
    <row r="1413" spans="1:48" x14ac:dyDescent="0.25">
      <c r="A1413" s="5" t="s">
        <v>644</v>
      </c>
      <c r="B1413" s="8" t="s">
        <v>921</v>
      </c>
      <c r="C1413" s="11"/>
      <c r="D1413" s="12"/>
      <c r="E1413" s="12"/>
      <c r="F1413" s="12"/>
      <c r="G1413" s="12"/>
      <c r="H1413" s="12"/>
      <c r="I1413" s="12"/>
      <c r="J1413" s="12"/>
      <c r="K1413" s="11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>
        <v>54</v>
      </c>
      <c r="AD1413" s="12"/>
      <c r="AE1413" s="12"/>
      <c r="AF1413" s="11"/>
      <c r="AG1413" s="11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</row>
    <row r="1414" spans="1:48" x14ac:dyDescent="0.25">
      <c r="A1414" s="5" t="s">
        <v>644</v>
      </c>
      <c r="B1414" s="8" t="s">
        <v>922</v>
      </c>
      <c r="C1414" s="11"/>
      <c r="D1414" s="12"/>
      <c r="E1414" s="12"/>
      <c r="F1414" s="12"/>
      <c r="G1414" s="12"/>
      <c r="H1414" s="12"/>
      <c r="I1414" s="12">
        <v>2998.5</v>
      </c>
      <c r="J1414" s="12"/>
      <c r="K1414" s="11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1"/>
      <c r="AG1414" s="11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</row>
    <row r="1415" spans="1:48" x14ac:dyDescent="0.25">
      <c r="A1415" s="5" t="s">
        <v>644</v>
      </c>
      <c r="B1415" s="8" t="s">
        <v>923</v>
      </c>
      <c r="C1415" s="11"/>
      <c r="D1415" s="12"/>
      <c r="E1415" s="12"/>
      <c r="F1415" s="12"/>
      <c r="G1415" s="12"/>
      <c r="H1415" s="12"/>
      <c r="I1415" s="12">
        <v>11377.6</v>
      </c>
      <c r="J1415" s="12"/>
      <c r="K1415" s="11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1"/>
      <c r="AG1415" s="11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</row>
    <row r="1416" spans="1:48" x14ac:dyDescent="0.25">
      <c r="A1416" s="5" t="s">
        <v>644</v>
      </c>
      <c r="B1416" s="8" t="s">
        <v>924</v>
      </c>
      <c r="C1416" s="11"/>
      <c r="D1416" s="12"/>
      <c r="E1416" s="12"/>
      <c r="F1416" s="12"/>
      <c r="G1416" s="12"/>
      <c r="H1416" s="12"/>
      <c r="I1416" s="12"/>
      <c r="J1416" s="12"/>
      <c r="K1416" s="11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1"/>
      <c r="AG1416" s="11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>
        <v>40000</v>
      </c>
      <c r="AT1416" s="12"/>
      <c r="AU1416" s="12"/>
      <c r="AV1416" s="12"/>
    </row>
    <row r="1417" spans="1:48" x14ac:dyDescent="0.25">
      <c r="A1417" s="5" t="s">
        <v>644</v>
      </c>
      <c r="B1417" s="8" t="s">
        <v>925</v>
      </c>
      <c r="C1417" s="11"/>
      <c r="D1417" s="12"/>
      <c r="E1417" s="12"/>
      <c r="F1417" s="12"/>
      <c r="G1417" s="12"/>
      <c r="H1417" s="12"/>
      <c r="I1417" s="12"/>
      <c r="J1417" s="12"/>
      <c r="K1417" s="11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1"/>
      <c r="AG1417" s="11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>
        <v>29.6</v>
      </c>
      <c r="AS1417" s="12"/>
      <c r="AT1417" s="12"/>
      <c r="AU1417" s="12"/>
      <c r="AV1417" s="12"/>
    </row>
    <row r="1418" spans="1:48" x14ac:dyDescent="0.25">
      <c r="A1418" s="5" t="s">
        <v>644</v>
      </c>
      <c r="B1418" s="8" t="s">
        <v>926</v>
      </c>
      <c r="C1418" s="11"/>
      <c r="D1418" s="12"/>
      <c r="E1418" s="12"/>
      <c r="F1418" s="12"/>
      <c r="G1418" s="12"/>
      <c r="H1418" s="12"/>
      <c r="I1418" s="12"/>
      <c r="J1418" s="12"/>
      <c r="K1418" s="11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1"/>
      <c r="AG1418" s="11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>
        <v>47766.400000000001</v>
      </c>
      <c r="AT1418" s="12"/>
      <c r="AU1418" s="12"/>
      <c r="AV1418" s="12"/>
    </row>
    <row r="1419" spans="1:48" x14ac:dyDescent="0.25">
      <c r="A1419" s="5" t="s">
        <v>644</v>
      </c>
      <c r="B1419" s="8" t="s">
        <v>927</v>
      </c>
      <c r="C1419" s="11">
        <v>35</v>
      </c>
      <c r="D1419" s="12"/>
      <c r="E1419" s="12"/>
      <c r="F1419" s="12"/>
      <c r="G1419" s="12"/>
      <c r="H1419" s="12"/>
      <c r="I1419" s="12"/>
      <c r="J1419" s="12"/>
      <c r="K1419" s="11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1"/>
      <c r="AG1419" s="11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</row>
    <row r="1420" spans="1:48" x14ac:dyDescent="0.25">
      <c r="A1420" s="5" t="s">
        <v>644</v>
      </c>
      <c r="B1420" s="8" t="s">
        <v>928</v>
      </c>
      <c r="C1420" s="11"/>
      <c r="D1420" s="12"/>
      <c r="E1420" s="12"/>
      <c r="F1420" s="12"/>
      <c r="G1420" s="12"/>
      <c r="H1420" s="12"/>
      <c r="I1420" s="12"/>
      <c r="J1420" s="12"/>
      <c r="K1420" s="11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1"/>
      <c r="AG1420" s="11"/>
      <c r="AH1420" s="12"/>
      <c r="AI1420" s="12"/>
      <c r="AJ1420" s="12"/>
      <c r="AK1420" s="12"/>
      <c r="AL1420" s="12"/>
      <c r="AM1420" s="12"/>
      <c r="AN1420" s="12">
        <v>5</v>
      </c>
      <c r="AO1420" s="12"/>
      <c r="AP1420" s="12"/>
      <c r="AQ1420" s="12"/>
      <c r="AR1420" s="12"/>
      <c r="AS1420" s="12"/>
      <c r="AT1420" s="12"/>
      <c r="AU1420" s="12"/>
      <c r="AV1420" s="12"/>
    </row>
    <row r="1421" spans="1:48" x14ac:dyDescent="0.25">
      <c r="A1421" s="5" t="s">
        <v>644</v>
      </c>
      <c r="B1421" s="8" t="s">
        <v>929</v>
      </c>
      <c r="C1421" s="11">
        <v>7.5</v>
      </c>
      <c r="D1421" s="12"/>
      <c r="E1421" s="12"/>
      <c r="F1421" s="12"/>
      <c r="G1421" s="12"/>
      <c r="H1421" s="12"/>
      <c r="I1421" s="12"/>
      <c r="J1421" s="12"/>
      <c r="K1421" s="11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1"/>
      <c r="AG1421" s="11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</row>
    <row r="1422" spans="1:48" x14ac:dyDescent="0.25">
      <c r="A1422" s="5" t="s">
        <v>644</v>
      </c>
      <c r="B1422" s="8" t="s">
        <v>930</v>
      </c>
      <c r="C1422" s="11"/>
      <c r="D1422" s="12"/>
      <c r="E1422" s="12"/>
      <c r="F1422" s="12"/>
      <c r="G1422" s="12"/>
      <c r="H1422" s="12"/>
      <c r="I1422" s="12"/>
      <c r="J1422" s="12"/>
      <c r="K1422" s="11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1"/>
      <c r="AG1422" s="11"/>
      <c r="AH1422" s="12"/>
      <c r="AI1422" s="12"/>
      <c r="AJ1422" s="12"/>
      <c r="AK1422" s="12"/>
      <c r="AL1422" s="12"/>
      <c r="AM1422" s="12"/>
      <c r="AN1422" s="12">
        <v>1.9</v>
      </c>
      <c r="AO1422" s="12"/>
      <c r="AP1422" s="12"/>
      <c r="AQ1422" s="12"/>
      <c r="AR1422" s="12"/>
      <c r="AS1422" s="12"/>
      <c r="AT1422" s="12"/>
      <c r="AU1422" s="12"/>
      <c r="AV1422" s="12"/>
    </row>
    <row r="1423" spans="1:48" x14ac:dyDescent="0.25">
      <c r="A1423" s="5" t="s">
        <v>644</v>
      </c>
      <c r="B1423" s="8" t="s">
        <v>931</v>
      </c>
      <c r="C1423" s="11"/>
      <c r="D1423" s="12"/>
      <c r="E1423" s="12"/>
      <c r="F1423" s="12"/>
      <c r="G1423" s="12"/>
      <c r="H1423" s="12"/>
      <c r="I1423" s="12"/>
      <c r="J1423" s="12"/>
      <c r="K1423" s="11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1"/>
      <c r="AG1423" s="11"/>
      <c r="AH1423" s="12"/>
      <c r="AI1423" s="12"/>
      <c r="AJ1423" s="12"/>
      <c r="AK1423" s="12"/>
      <c r="AL1423" s="12"/>
      <c r="AM1423" s="12"/>
      <c r="AN1423" s="12">
        <v>186</v>
      </c>
      <c r="AO1423" s="12"/>
      <c r="AP1423" s="12"/>
      <c r="AQ1423" s="12"/>
      <c r="AR1423" s="12"/>
      <c r="AS1423" s="12"/>
      <c r="AT1423" s="12"/>
      <c r="AU1423" s="12"/>
      <c r="AV1423" s="12"/>
    </row>
    <row r="1424" spans="1:48" x14ac:dyDescent="0.25">
      <c r="A1424" s="5" t="s">
        <v>644</v>
      </c>
      <c r="B1424" s="8" t="s">
        <v>932</v>
      </c>
      <c r="C1424" s="11"/>
      <c r="D1424" s="12"/>
      <c r="E1424" s="12"/>
      <c r="F1424" s="12"/>
      <c r="G1424" s="12"/>
      <c r="H1424" s="12"/>
      <c r="I1424" s="12"/>
      <c r="J1424" s="12"/>
      <c r="K1424" s="11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1"/>
      <c r="AG1424" s="11"/>
      <c r="AH1424" s="12"/>
      <c r="AI1424" s="12"/>
      <c r="AJ1424" s="12"/>
      <c r="AK1424" s="12"/>
      <c r="AL1424" s="12"/>
      <c r="AM1424" s="12"/>
      <c r="AN1424" s="12">
        <v>258</v>
      </c>
      <c r="AO1424" s="12"/>
      <c r="AP1424" s="12"/>
      <c r="AQ1424" s="12"/>
      <c r="AR1424" s="12"/>
      <c r="AS1424" s="12"/>
      <c r="AT1424" s="12"/>
      <c r="AU1424" s="12"/>
      <c r="AV1424" s="12"/>
    </row>
    <row r="1425" spans="1:48" x14ac:dyDescent="0.25">
      <c r="A1425" s="5" t="s">
        <v>644</v>
      </c>
      <c r="B1425" s="8" t="s">
        <v>933</v>
      </c>
      <c r="C1425" s="11"/>
      <c r="D1425" s="12"/>
      <c r="E1425" s="12"/>
      <c r="F1425" s="12"/>
      <c r="G1425" s="12"/>
      <c r="H1425" s="12"/>
      <c r="I1425" s="12"/>
      <c r="J1425" s="12"/>
      <c r="K1425" s="11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>
        <v>20.100000000000001</v>
      </c>
      <c r="AE1425" s="12"/>
      <c r="AF1425" s="11"/>
      <c r="AG1425" s="11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</row>
    <row r="1426" spans="1:48" x14ac:dyDescent="0.25">
      <c r="A1426" s="5" t="s">
        <v>644</v>
      </c>
      <c r="B1426" s="8" t="s">
        <v>934</v>
      </c>
      <c r="C1426" s="11"/>
      <c r="D1426" s="12"/>
      <c r="E1426" s="12"/>
      <c r="F1426" s="12"/>
      <c r="G1426" s="12"/>
      <c r="H1426" s="12"/>
      <c r="I1426" s="12"/>
      <c r="J1426" s="12"/>
      <c r="K1426" s="11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1"/>
      <c r="AG1426" s="11"/>
      <c r="AH1426" s="12"/>
      <c r="AI1426" s="12"/>
      <c r="AJ1426" s="12"/>
      <c r="AK1426" s="12"/>
      <c r="AL1426" s="12"/>
      <c r="AM1426" s="12"/>
      <c r="AN1426" s="12">
        <v>300</v>
      </c>
      <c r="AO1426" s="12"/>
      <c r="AP1426" s="12"/>
      <c r="AQ1426" s="12"/>
      <c r="AR1426" s="12"/>
      <c r="AS1426" s="12"/>
      <c r="AT1426" s="12"/>
      <c r="AU1426" s="12"/>
      <c r="AV1426" s="12"/>
    </row>
    <row r="1427" spans="1:48" x14ac:dyDescent="0.25">
      <c r="A1427" s="5" t="s">
        <v>644</v>
      </c>
      <c r="B1427" s="8" t="s">
        <v>935</v>
      </c>
      <c r="C1427" s="11"/>
      <c r="D1427" s="12"/>
      <c r="E1427" s="12"/>
      <c r="F1427" s="12"/>
      <c r="G1427" s="12"/>
      <c r="H1427" s="12"/>
      <c r="I1427" s="12"/>
      <c r="J1427" s="12"/>
      <c r="K1427" s="11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1"/>
      <c r="AG1427" s="11"/>
      <c r="AH1427" s="12"/>
      <c r="AI1427" s="12"/>
      <c r="AJ1427" s="12"/>
      <c r="AK1427" s="12"/>
      <c r="AL1427" s="12"/>
      <c r="AM1427" s="12"/>
      <c r="AN1427" s="12">
        <v>139</v>
      </c>
      <c r="AO1427" s="12"/>
      <c r="AP1427" s="12"/>
      <c r="AQ1427" s="12"/>
      <c r="AR1427" s="12"/>
      <c r="AS1427" s="12"/>
      <c r="AT1427" s="12"/>
      <c r="AU1427" s="12"/>
      <c r="AV1427" s="12"/>
    </row>
    <row r="1428" spans="1:48" x14ac:dyDescent="0.25">
      <c r="A1428" s="5" t="s">
        <v>644</v>
      </c>
      <c r="B1428" s="8" t="s">
        <v>936</v>
      </c>
      <c r="C1428" s="11"/>
      <c r="D1428" s="12"/>
      <c r="E1428" s="12"/>
      <c r="F1428" s="12"/>
      <c r="G1428" s="12"/>
      <c r="H1428" s="12"/>
      <c r="I1428" s="12"/>
      <c r="J1428" s="12"/>
      <c r="K1428" s="11"/>
      <c r="L1428" s="12"/>
      <c r="M1428" s="12"/>
      <c r="N1428" s="12"/>
      <c r="O1428" s="12"/>
      <c r="P1428" s="12"/>
      <c r="Q1428" s="12"/>
      <c r="R1428" s="12"/>
      <c r="S1428" s="12"/>
      <c r="T1428" s="12">
        <v>30</v>
      </c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1"/>
      <c r="AG1428" s="11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</row>
    <row r="1429" spans="1:48" x14ac:dyDescent="0.25">
      <c r="A1429" s="5" t="s">
        <v>644</v>
      </c>
      <c r="B1429" s="8" t="s">
        <v>937</v>
      </c>
      <c r="C1429" s="11"/>
      <c r="D1429" s="12"/>
      <c r="E1429" s="12"/>
      <c r="F1429" s="12"/>
      <c r="G1429" s="12"/>
      <c r="H1429" s="12"/>
      <c r="I1429" s="12"/>
      <c r="J1429" s="12"/>
      <c r="K1429" s="11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1"/>
      <c r="AG1429" s="11"/>
      <c r="AH1429" s="12"/>
      <c r="AI1429" s="12"/>
      <c r="AJ1429" s="12"/>
      <c r="AK1429" s="12"/>
      <c r="AL1429" s="12"/>
      <c r="AM1429" s="12"/>
      <c r="AN1429" s="12">
        <v>250.4</v>
      </c>
      <c r="AO1429" s="12"/>
      <c r="AP1429" s="12"/>
      <c r="AQ1429" s="12"/>
      <c r="AR1429" s="12"/>
      <c r="AS1429" s="12"/>
      <c r="AT1429" s="12"/>
      <c r="AU1429" s="12"/>
      <c r="AV1429" s="12"/>
    </row>
    <row r="1430" spans="1:48" x14ac:dyDescent="0.25">
      <c r="A1430" s="5" t="s">
        <v>644</v>
      </c>
      <c r="B1430" s="8" t="s">
        <v>938</v>
      </c>
      <c r="C1430" s="11"/>
      <c r="D1430" s="12"/>
      <c r="E1430" s="12"/>
      <c r="F1430" s="12"/>
      <c r="G1430" s="12"/>
      <c r="H1430" s="12"/>
      <c r="I1430" s="12"/>
      <c r="J1430" s="12"/>
      <c r="K1430" s="11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1"/>
      <c r="AG1430" s="11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>
        <v>12.7</v>
      </c>
      <c r="AU1430" s="12"/>
      <c r="AV1430" s="12"/>
    </row>
    <row r="1431" spans="1:48" x14ac:dyDescent="0.25">
      <c r="A1431" s="5" t="s">
        <v>644</v>
      </c>
      <c r="B1431" s="8" t="s">
        <v>939</v>
      </c>
      <c r="C1431" s="11"/>
      <c r="D1431" s="12"/>
      <c r="E1431" s="12"/>
      <c r="F1431" s="12"/>
      <c r="G1431" s="12"/>
      <c r="H1431" s="12"/>
      <c r="I1431" s="12"/>
      <c r="J1431" s="12"/>
      <c r="K1431" s="11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1"/>
      <c r="AG1431" s="11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>
        <v>150000</v>
      </c>
      <c r="AS1431" s="12"/>
      <c r="AT1431" s="12"/>
      <c r="AU1431" s="12"/>
      <c r="AV1431" s="12"/>
    </row>
    <row r="1432" spans="1:48" x14ac:dyDescent="0.25">
      <c r="A1432" s="5" t="s">
        <v>644</v>
      </c>
      <c r="B1432" s="8" t="s">
        <v>940</v>
      </c>
      <c r="C1432" s="11"/>
      <c r="D1432" s="12"/>
      <c r="E1432" s="12"/>
      <c r="F1432" s="12"/>
      <c r="G1432" s="12"/>
      <c r="H1432" s="12"/>
      <c r="I1432" s="12"/>
      <c r="J1432" s="12"/>
      <c r="K1432" s="11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1"/>
      <c r="AG1432" s="11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>
        <v>2000</v>
      </c>
      <c r="AT1432" s="12"/>
      <c r="AU1432" s="12"/>
      <c r="AV1432" s="12"/>
    </row>
    <row r="1433" spans="1:48" x14ac:dyDescent="0.25">
      <c r="A1433" s="5" t="s">
        <v>644</v>
      </c>
      <c r="B1433" s="8" t="s">
        <v>941</v>
      </c>
      <c r="C1433" s="11"/>
      <c r="D1433" s="12"/>
      <c r="E1433" s="12"/>
      <c r="F1433" s="12"/>
      <c r="G1433" s="12"/>
      <c r="H1433" s="12"/>
      <c r="I1433" s="12"/>
      <c r="J1433" s="12"/>
      <c r="K1433" s="11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>
        <v>313.5</v>
      </c>
      <c r="AC1433" s="12"/>
      <c r="AD1433" s="12"/>
      <c r="AE1433" s="12"/>
      <c r="AF1433" s="11"/>
      <c r="AG1433" s="11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</row>
    <row r="1434" spans="1:48" x14ac:dyDescent="0.25">
      <c r="A1434" s="5" t="s">
        <v>644</v>
      </c>
      <c r="B1434" s="8" t="s">
        <v>942</v>
      </c>
      <c r="C1434" s="11"/>
      <c r="D1434" s="12"/>
      <c r="E1434" s="12"/>
      <c r="F1434" s="12"/>
      <c r="G1434" s="12"/>
      <c r="H1434" s="12"/>
      <c r="I1434" s="12"/>
      <c r="J1434" s="12"/>
      <c r="K1434" s="11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1"/>
      <c r="AG1434" s="11"/>
      <c r="AH1434" s="12"/>
      <c r="AI1434" s="12"/>
      <c r="AJ1434" s="12"/>
      <c r="AK1434" s="12"/>
      <c r="AL1434" s="12"/>
      <c r="AM1434" s="12"/>
      <c r="AN1434" s="12">
        <v>6995.7</v>
      </c>
      <c r="AO1434" s="12"/>
      <c r="AP1434" s="12"/>
      <c r="AQ1434" s="12"/>
      <c r="AR1434" s="12"/>
      <c r="AS1434" s="12"/>
      <c r="AT1434" s="12"/>
      <c r="AU1434" s="12"/>
      <c r="AV1434" s="12"/>
    </row>
    <row r="1435" spans="1:48" x14ac:dyDescent="0.25">
      <c r="A1435" s="5" t="s">
        <v>644</v>
      </c>
      <c r="B1435" s="8" t="s">
        <v>943</v>
      </c>
      <c r="C1435" s="11"/>
      <c r="D1435" s="12"/>
      <c r="E1435" s="12"/>
      <c r="F1435" s="12"/>
      <c r="G1435" s="12"/>
      <c r="H1435" s="12"/>
      <c r="I1435" s="12"/>
      <c r="J1435" s="12"/>
      <c r="K1435" s="11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1"/>
      <c r="AG1435" s="11"/>
      <c r="AH1435" s="12"/>
      <c r="AI1435" s="12"/>
      <c r="AJ1435" s="12"/>
      <c r="AK1435" s="12"/>
      <c r="AL1435" s="12">
        <v>200</v>
      </c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</row>
    <row r="1436" spans="1:48" x14ac:dyDescent="0.25">
      <c r="A1436" s="5" t="s">
        <v>644</v>
      </c>
      <c r="B1436" s="8" t="s">
        <v>944</v>
      </c>
      <c r="C1436" s="11"/>
      <c r="D1436" s="12"/>
      <c r="E1436" s="12"/>
      <c r="F1436" s="12"/>
      <c r="G1436" s="12"/>
      <c r="H1436" s="12"/>
      <c r="I1436" s="12"/>
      <c r="J1436" s="12"/>
      <c r="K1436" s="11"/>
      <c r="L1436" s="12"/>
      <c r="M1436" s="12"/>
      <c r="N1436" s="12"/>
      <c r="O1436" s="12"/>
      <c r="P1436" s="12">
        <v>5000</v>
      </c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1"/>
      <c r="AG1436" s="11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</row>
    <row r="1437" spans="1:48" x14ac:dyDescent="0.25">
      <c r="A1437" s="5" t="s">
        <v>644</v>
      </c>
      <c r="B1437" s="8" t="s">
        <v>945</v>
      </c>
      <c r="C1437" s="11"/>
      <c r="D1437" s="12"/>
      <c r="E1437" s="12"/>
      <c r="F1437" s="12"/>
      <c r="G1437" s="12"/>
      <c r="H1437" s="12"/>
      <c r="I1437" s="12"/>
      <c r="J1437" s="12"/>
      <c r="K1437" s="11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1"/>
      <c r="AG1437" s="11"/>
      <c r="AH1437" s="12"/>
      <c r="AI1437" s="12"/>
      <c r="AJ1437" s="12"/>
      <c r="AK1437" s="12"/>
      <c r="AL1437" s="12"/>
      <c r="AM1437" s="12"/>
      <c r="AN1437" s="12">
        <v>36</v>
      </c>
      <c r="AO1437" s="12"/>
      <c r="AP1437" s="12"/>
      <c r="AQ1437" s="12"/>
      <c r="AR1437" s="12"/>
      <c r="AS1437" s="12"/>
      <c r="AT1437" s="12"/>
      <c r="AU1437" s="12"/>
      <c r="AV1437" s="12"/>
    </row>
    <row r="1438" spans="1:48" x14ac:dyDescent="0.25">
      <c r="A1438" s="5" t="s">
        <v>644</v>
      </c>
      <c r="B1438" s="8" t="s">
        <v>946</v>
      </c>
      <c r="C1438" s="11"/>
      <c r="D1438" s="12"/>
      <c r="E1438" s="12"/>
      <c r="F1438" s="12"/>
      <c r="G1438" s="12"/>
      <c r="H1438" s="12"/>
      <c r="I1438" s="12"/>
      <c r="J1438" s="12"/>
      <c r="K1438" s="11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1"/>
      <c r="AG1438" s="11"/>
      <c r="AH1438" s="12"/>
      <c r="AI1438" s="12"/>
      <c r="AJ1438" s="12"/>
      <c r="AK1438" s="12"/>
      <c r="AL1438" s="12"/>
      <c r="AM1438" s="12"/>
      <c r="AN1438" s="12">
        <v>345</v>
      </c>
      <c r="AO1438" s="12"/>
      <c r="AP1438" s="12"/>
      <c r="AQ1438" s="12"/>
      <c r="AR1438" s="12"/>
      <c r="AS1438" s="12"/>
      <c r="AT1438" s="12"/>
      <c r="AU1438" s="12"/>
      <c r="AV1438" s="12"/>
    </row>
    <row r="1439" spans="1:48" x14ac:dyDescent="0.25">
      <c r="A1439" s="5" t="s">
        <v>644</v>
      </c>
      <c r="B1439" s="8" t="s">
        <v>947</v>
      </c>
      <c r="C1439" s="11"/>
      <c r="D1439" s="12"/>
      <c r="E1439" s="12"/>
      <c r="F1439" s="12"/>
      <c r="G1439" s="12"/>
      <c r="H1439" s="12"/>
      <c r="I1439" s="12"/>
      <c r="J1439" s="12"/>
      <c r="K1439" s="11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1">
        <v>24.2</v>
      </c>
      <c r="AG1439" s="11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</row>
    <row r="1440" spans="1:48" x14ac:dyDescent="0.25">
      <c r="A1440" s="5" t="s">
        <v>644</v>
      </c>
      <c r="B1440" s="8" t="s">
        <v>948</v>
      </c>
      <c r="C1440" s="11"/>
      <c r="D1440" s="12"/>
      <c r="E1440" s="12"/>
      <c r="F1440" s="12"/>
      <c r="G1440" s="12"/>
      <c r="H1440" s="12"/>
      <c r="I1440" s="12"/>
      <c r="J1440" s="12"/>
      <c r="K1440" s="11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1">
        <v>264.60000000000002</v>
      </c>
      <c r="AG1440" s="11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</row>
    <row r="1441" spans="1:48" x14ac:dyDescent="0.25">
      <c r="A1441" s="5" t="s">
        <v>644</v>
      </c>
      <c r="B1441" s="8" t="s">
        <v>949</v>
      </c>
      <c r="C1441" s="11"/>
      <c r="D1441" s="12"/>
      <c r="E1441" s="12"/>
      <c r="F1441" s="12"/>
      <c r="G1441" s="12"/>
      <c r="H1441" s="12"/>
      <c r="I1441" s="12"/>
      <c r="J1441" s="12"/>
      <c r="K1441" s="11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1"/>
      <c r="AG1441" s="11"/>
      <c r="AH1441" s="12"/>
      <c r="AI1441" s="12"/>
      <c r="AJ1441" s="12"/>
      <c r="AK1441" s="12"/>
      <c r="AL1441" s="12"/>
      <c r="AM1441" s="12"/>
      <c r="AN1441" s="12">
        <v>55</v>
      </c>
      <c r="AO1441" s="12"/>
      <c r="AP1441" s="12"/>
      <c r="AQ1441" s="12"/>
      <c r="AR1441" s="12"/>
      <c r="AS1441" s="12"/>
      <c r="AT1441" s="12"/>
      <c r="AU1441" s="12"/>
      <c r="AV1441" s="12"/>
    </row>
    <row r="1442" spans="1:48" x14ac:dyDescent="0.25">
      <c r="A1442" s="5" t="s">
        <v>644</v>
      </c>
      <c r="B1442" s="8" t="s">
        <v>950</v>
      </c>
      <c r="C1442" s="11">
        <v>104.6</v>
      </c>
      <c r="D1442" s="12"/>
      <c r="E1442" s="12"/>
      <c r="F1442" s="12"/>
      <c r="G1442" s="12"/>
      <c r="H1442" s="12"/>
      <c r="I1442" s="12"/>
      <c r="J1442" s="12"/>
      <c r="K1442" s="11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1"/>
      <c r="AG1442" s="11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</row>
    <row r="1443" spans="1:48" x14ac:dyDescent="0.25">
      <c r="A1443" s="5" t="s">
        <v>644</v>
      </c>
      <c r="B1443" s="8" t="s">
        <v>951</v>
      </c>
      <c r="C1443" s="11"/>
      <c r="D1443" s="12"/>
      <c r="E1443" s="12"/>
      <c r="F1443" s="12"/>
      <c r="G1443" s="12"/>
      <c r="H1443" s="12"/>
      <c r="I1443" s="12"/>
      <c r="J1443" s="12"/>
      <c r="K1443" s="11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>
        <v>48</v>
      </c>
      <c r="AD1443" s="12"/>
      <c r="AE1443" s="12"/>
      <c r="AF1443" s="11"/>
      <c r="AG1443" s="11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</row>
    <row r="1444" spans="1:48" x14ac:dyDescent="0.25">
      <c r="A1444" s="5" t="s">
        <v>644</v>
      </c>
      <c r="B1444" s="8" t="s">
        <v>952</v>
      </c>
      <c r="C1444" s="11"/>
      <c r="D1444" s="12"/>
      <c r="E1444" s="12"/>
      <c r="F1444" s="12"/>
      <c r="G1444" s="12"/>
      <c r="H1444" s="12"/>
      <c r="I1444" s="12"/>
      <c r="J1444" s="12"/>
      <c r="K1444" s="11"/>
      <c r="L1444" s="12"/>
      <c r="M1444" s="12"/>
      <c r="N1444" s="12">
        <v>591.20000000000005</v>
      </c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1"/>
      <c r="AG1444" s="11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</row>
    <row r="1445" spans="1:48" x14ac:dyDescent="0.25">
      <c r="A1445" s="5" t="s">
        <v>644</v>
      </c>
      <c r="B1445" s="8" t="s">
        <v>953</v>
      </c>
      <c r="C1445" s="11"/>
      <c r="D1445" s="12"/>
      <c r="E1445" s="12"/>
      <c r="F1445" s="12"/>
      <c r="G1445" s="12"/>
      <c r="H1445" s="12"/>
      <c r="I1445" s="12"/>
      <c r="J1445" s="12"/>
      <c r="K1445" s="11"/>
      <c r="L1445" s="12"/>
      <c r="M1445" s="12"/>
      <c r="N1445" s="12"/>
      <c r="O1445" s="12"/>
      <c r="P1445" s="12"/>
      <c r="Q1445" s="12">
        <v>2.5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1"/>
      <c r="AG1445" s="11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</row>
    <row r="1446" spans="1:48" x14ac:dyDescent="0.25">
      <c r="A1446" s="5" t="s">
        <v>644</v>
      </c>
      <c r="B1446" s="8" t="s">
        <v>954</v>
      </c>
      <c r="C1446" s="11"/>
      <c r="D1446" s="12"/>
      <c r="E1446" s="12"/>
      <c r="F1446" s="12"/>
      <c r="G1446" s="12"/>
      <c r="H1446" s="12"/>
      <c r="I1446" s="12"/>
      <c r="J1446" s="12"/>
      <c r="K1446" s="11"/>
      <c r="L1446" s="12"/>
      <c r="M1446" s="12"/>
      <c r="N1446" s="12"/>
      <c r="O1446" s="12"/>
      <c r="P1446" s="12"/>
      <c r="Q1446" s="12">
        <v>1.2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1"/>
      <c r="AG1446" s="11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</row>
    <row r="1447" spans="1:48" x14ac:dyDescent="0.25">
      <c r="A1447" s="5" t="s">
        <v>644</v>
      </c>
      <c r="B1447" s="8" t="s">
        <v>955</v>
      </c>
      <c r="C1447" s="11"/>
      <c r="D1447" s="12"/>
      <c r="E1447" s="12"/>
      <c r="F1447" s="12"/>
      <c r="G1447" s="12"/>
      <c r="H1447" s="12"/>
      <c r="I1447" s="12"/>
      <c r="J1447" s="12"/>
      <c r="K1447" s="11"/>
      <c r="L1447" s="12"/>
      <c r="M1447" s="12"/>
      <c r="N1447" s="12"/>
      <c r="O1447" s="12"/>
      <c r="P1447" s="12"/>
      <c r="Q1447" s="12">
        <v>4.9000000000000004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1"/>
      <c r="AG1447" s="11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</row>
    <row r="1448" spans="1:48" x14ac:dyDescent="0.25">
      <c r="A1448" s="5" t="s">
        <v>644</v>
      </c>
      <c r="B1448" s="8" t="s">
        <v>956</v>
      </c>
      <c r="C1448" s="11"/>
      <c r="D1448" s="12"/>
      <c r="E1448" s="12"/>
      <c r="F1448" s="12"/>
      <c r="G1448" s="12"/>
      <c r="H1448" s="12"/>
      <c r="I1448" s="12"/>
      <c r="J1448" s="12"/>
      <c r="K1448" s="11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1">
        <v>174.2</v>
      </c>
      <c r="AG1448" s="11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</row>
    <row r="1449" spans="1:48" x14ac:dyDescent="0.25">
      <c r="A1449" s="5" t="s">
        <v>644</v>
      </c>
      <c r="B1449" s="8" t="s">
        <v>957</v>
      </c>
      <c r="C1449" s="11"/>
      <c r="D1449" s="12"/>
      <c r="E1449" s="12"/>
      <c r="F1449" s="12"/>
      <c r="G1449" s="12"/>
      <c r="H1449" s="12"/>
      <c r="I1449" s="12"/>
      <c r="J1449" s="12"/>
      <c r="K1449" s="11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1"/>
      <c r="AG1449" s="11"/>
      <c r="AH1449" s="12"/>
      <c r="AI1449" s="12"/>
      <c r="AJ1449" s="12"/>
      <c r="AK1449" s="12"/>
      <c r="AL1449" s="12"/>
      <c r="AM1449" s="12"/>
      <c r="AN1449" s="12">
        <v>86.6</v>
      </c>
      <c r="AO1449" s="12"/>
      <c r="AP1449" s="12"/>
      <c r="AQ1449" s="12"/>
      <c r="AR1449" s="12"/>
      <c r="AS1449" s="12"/>
      <c r="AT1449" s="12"/>
      <c r="AU1449" s="12"/>
      <c r="AV1449" s="12"/>
    </row>
    <row r="1450" spans="1:48" x14ac:dyDescent="0.25">
      <c r="A1450" s="5" t="s">
        <v>644</v>
      </c>
      <c r="B1450" s="8" t="s">
        <v>958</v>
      </c>
      <c r="C1450" s="11"/>
      <c r="D1450" s="12"/>
      <c r="E1450" s="12"/>
      <c r="F1450" s="12"/>
      <c r="G1450" s="12"/>
      <c r="H1450" s="12"/>
      <c r="I1450" s="12"/>
      <c r="J1450" s="12"/>
      <c r="K1450" s="11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1"/>
      <c r="AG1450" s="11"/>
      <c r="AH1450" s="12"/>
      <c r="AI1450" s="12"/>
      <c r="AJ1450" s="12"/>
      <c r="AK1450" s="12"/>
      <c r="AL1450" s="12"/>
      <c r="AM1450" s="12"/>
      <c r="AN1450" s="12">
        <v>92.3</v>
      </c>
      <c r="AO1450" s="12"/>
      <c r="AP1450" s="12"/>
      <c r="AQ1450" s="12"/>
      <c r="AR1450" s="12"/>
      <c r="AS1450" s="12"/>
      <c r="AT1450" s="12"/>
      <c r="AU1450" s="12"/>
      <c r="AV1450" s="12"/>
    </row>
    <row r="1451" spans="1:48" x14ac:dyDescent="0.25">
      <c r="A1451" s="5" t="s">
        <v>644</v>
      </c>
      <c r="B1451" s="8" t="s">
        <v>959</v>
      </c>
      <c r="C1451" s="11"/>
      <c r="D1451" s="12"/>
      <c r="E1451" s="12"/>
      <c r="F1451" s="12"/>
      <c r="G1451" s="12"/>
      <c r="H1451" s="12"/>
      <c r="I1451" s="12"/>
      <c r="J1451" s="12"/>
      <c r="K1451" s="11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1"/>
      <c r="AG1451" s="11"/>
      <c r="AH1451" s="12"/>
      <c r="AI1451" s="12"/>
      <c r="AJ1451" s="12"/>
      <c r="AK1451" s="12"/>
      <c r="AL1451" s="12"/>
      <c r="AM1451" s="12"/>
      <c r="AN1451" s="12">
        <v>105.5</v>
      </c>
      <c r="AO1451" s="12"/>
      <c r="AP1451" s="12"/>
      <c r="AQ1451" s="12"/>
      <c r="AR1451" s="12"/>
      <c r="AS1451" s="12"/>
      <c r="AT1451" s="12"/>
      <c r="AU1451" s="12"/>
      <c r="AV1451" s="12"/>
    </row>
    <row r="1452" spans="1:48" x14ac:dyDescent="0.25">
      <c r="A1452" s="5" t="s">
        <v>644</v>
      </c>
      <c r="B1452" s="8" t="s">
        <v>960</v>
      </c>
      <c r="C1452" s="11"/>
      <c r="D1452" s="12"/>
      <c r="E1452" s="12"/>
      <c r="F1452" s="12"/>
      <c r="G1452" s="12"/>
      <c r="H1452" s="12"/>
      <c r="I1452" s="12"/>
      <c r="J1452" s="12"/>
      <c r="K1452" s="11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1"/>
      <c r="AG1452" s="11"/>
      <c r="AH1452" s="12"/>
      <c r="AI1452" s="12"/>
      <c r="AJ1452" s="12"/>
      <c r="AK1452" s="12"/>
      <c r="AL1452" s="12"/>
      <c r="AM1452" s="12"/>
      <c r="AN1452" s="12">
        <v>98.8</v>
      </c>
      <c r="AO1452" s="12"/>
      <c r="AP1452" s="12"/>
      <c r="AQ1452" s="12"/>
      <c r="AR1452" s="12"/>
      <c r="AS1452" s="12"/>
      <c r="AT1452" s="12"/>
      <c r="AU1452" s="12"/>
      <c r="AV1452" s="12"/>
    </row>
    <row r="1453" spans="1:48" x14ac:dyDescent="0.25">
      <c r="A1453" s="5" t="s">
        <v>644</v>
      </c>
      <c r="B1453" s="8" t="s">
        <v>961</v>
      </c>
      <c r="C1453" s="11"/>
      <c r="D1453" s="12"/>
      <c r="E1453" s="12"/>
      <c r="F1453" s="12"/>
      <c r="G1453" s="12"/>
      <c r="H1453" s="12"/>
      <c r="I1453" s="12"/>
      <c r="J1453" s="12"/>
      <c r="K1453" s="11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>
        <v>173.5</v>
      </c>
      <c r="AF1453" s="11"/>
      <c r="AG1453" s="11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</row>
    <row r="1454" spans="1:48" x14ac:dyDescent="0.25">
      <c r="A1454" s="5" t="s">
        <v>644</v>
      </c>
      <c r="B1454" s="8" t="s">
        <v>962</v>
      </c>
      <c r="C1454" s="11"/>
      <c r="D1454" s="12"/>
      <c r="E1454" s="12"/>
      <c r="F1454" s="12"/>
      <c r="G1454" s="12"/>
      <c r="H1454" s="12"/>
      <c r="I1454" s="12"/>
      <c r="J1454" s="12"/>
      <c r="K1454" s="11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1"/>
      <c r="AG1454" s="11"/>
      <c r="AH1454" s="12"/>
      <c r="AI1454" s="12"/>
      <c r="AJ1454" s="12"/>
      <c r="AK1454" s="12"/>
      <c r="AL1454" s="12"/>
      <c r="AM1454" s="12"/>
      <c r="AN1454" s="12">
        <v>103.5</v>
      </c>
      <c r="AO1454" s="12"/>
      <c r="AP1454" s="12"/>
      <c r="AQ1454" s="12"/>
      <c r="AR1454" s="12"/>
      <c r="AS1454" s="12"/>
      <c r="AT1454" s="12"/>
      <c r="AU1454" s="12"/>
      <c r="AV1454" s="12"/>
    </row>
    <row r="1455" spans="1:48" x14ac:dyDescent="0.25">
      <c r="A1455" s="5" t="s">
        <v>644</v>
      </c>
      <c r="B1455" s="8" t="s">
        <v>963</v>
      </c>
      <c r="C1455" s="11"/>
      <c r="D1455" s="12"/>
      <c r="E1455" s="12"/>
      <c r="F1455" s="12"/>
      <c r="G1455" s="12"/>
      <c r="H1455" s="12"/>
      <c r="I1455" s="12"/>
      <c r="J1455" s="12"/>
      <c r="K1455" s="11"/>
      <c r="L1455" s="12"/>
      <c r="M1455" s="12"/>
      <c r="N1455" s="12"/>
      <c r="O1455" s="12"/>
      <c r="P1455" s="12"/>
      <c r="Q1455" s="12"/>
      <c r="R1455" s="12"/>
      <c r="S1455" s="12"/>
      <c r="T1455" s="12">
        <v>22.5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1"/>
      <c r="AG1455" s="11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</row>
    <row r="1456" spans="1:48" x14ac:dyDescent="0.25">
      <c r="A1456" s="5" t="s">
        <v>644</v>
      </c>
      <c r="B1456" s="8" t="s">
        <v>964</v>
      </c>
      <c r="C1456" s="11"/>
      <c r="D1456" s="12"/>
      <c r="E1456" s="12"/>
      <c r="F1456" s="12"/>
      <c r="G1456" s="12"/>
      <c r="H1456" s="12"/>
      <c r="I1456" s="12"/>
      <c r="J1456" s="12"/>
      <c r="K1456" s="11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1"/>
      <c r="AG1456" s="11"/>
      <c r="AH1456" s="12"/>
      <c r="AI1456" s="12"/>
      <c r="AJ1456" s="12"/>
      <c r="AK1456" s="12"/>
      <c r="AL1456" s="12"/>
      <c r="AM1456" s="12"/>
      <c r="AN1456" s="12">
        <v>600</v>
      </c>
      <c r="AO1456" s="12"/>
      <c r="AP1456" s="12"/>
      <c r="AQ1456" s="12"/>
      <c r="AR1456" s="12"/>
      <c r="AS1456" s="12"/>
      <c r="AT1456" s="12"/>
      <c r="AU1456" s="12"/>
      <c r="AV1456" s="12"/>
    </row>
    <row r="1457" spans="1:48" x14ac:dyDescent="0.25">
      <c r="A1457" s="5" t="s">
        <v>644</v>
      </c>
      <c r="B1457" s="8" t="s">
        <v>965</v>
      </c>
      <c r="C1457" s="11"/>
      <c r="D1457" s="12"/>
      <c r="E1457" s="12"/>
      <c r="F1457" s="12"/>
      <c r="G1457" s="12"/>
      <c r="H1457" s="12"/>
      <c r="I1457" s="12"/>
      <c r="J1457" s="12"/>
      <c r="K1457" s="11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1"/>
      <c r="AG1457" s="11"/>
      <c r="AH1457" s="12"/>
      <c r="AI1457" s="12"/>
      <c r="AJ1457" s="12"/>
      <c r="AK1457" s="12"/>
      <c r="AL1457" s="12"/>
      <c r="AM1457" s="12"/>
      <c r="AN1457" s="12">
        <v>206.5</v>
      </c>
      <c r="AO1457" s="12"/>
      <c r="AP1457" s="12"/>
      <c r="AQ1457" s="12"/>
      <c r="AR1457" s="12"/>
      <c r="AS1457" s="12"/>
      <c r="AT1457" s="12"/>
      <c r="AU1457" s="12"/>
      <c r="AV1457" s="12"/>
    </row>
    <row r="1458" spans="1:48" x14ac:dyDescent="0.25">
      <c r="A1458" s="5" t="s">
        <v>644</v>
      </c>
      <c r="B1458" s="8" t="s">
        <v>966</v>
      </c>
      <c r="C1458" s="11"/>
      <c r="D1458" s="12"/>
      <c r="E1458" s="12"/>
      <c r="F1458" s="12"/>
      <c r="G1458" s="12"/>
      <c r="H1458" s="12"/>
      <c r="I1458" s="12"/>
      <c r="J1458" s="12"/>
      <c r="K1458" s="11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1"/>
      <c r="AG1458" s="11"/>
      <c r="AH1458" s="12"/>
      <c r="AI1458" s="12"/>
      <c r="AJ1458" s="12"/>
      <c r="AK1458" s="12"/>
      <c r="AL1458" s="12"/>
      <c r="AM1458" s="12"/>
      <c r="AN1458" s="12">
        <v>185.4</v>
      </c>
      <c r="AO1458" s="12"/>
      <c r="AP1458" s="12"/>
      <c r="AQ1458" s="12"/>
      <c r="AR1458" s="12"/>
      <c r="AS1458" s="12"/>
      <c r="AT1458" s="12"/>
      <c r="AU1458" s="12"/>
      <c r="AV1458" s="12"/>
    </row>
    <row r="1459" spans="1:48" x14ac:dyDescent="0.25">
      <c r="A1459" s="5" t="s">
        <v>644</v>
      </c>
      <c r="B1459" s="8" t="s">
        <v>967</v>
      </c>
      <c r="C1459" s="11"/>
      <c r="D1459" s="12"/>
      <c r="E1459" s="12"/>
      <c r="F1459" s="12"/>
      <c r="G1459" s="12"/>
      <c r="H1459" s="12"/>
      <c r="I1459" s="12"/>
      <c r="J1459" s="12"/>
      <c r="K1459" s="11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1"/>
      <c r="AG1459" s="11"/>
      <c r="AH1459" s="12"/>
      <c r="AI1459" s="12"/>
      <c r="AJ1459" s="12"/>
      <c r="AK1459" s="12"/>
      <c r="AL1459" s="12"/>
      <c r="AM1459" s="12"/>
      <c r="AN1459" s="12">
        <v>85.2</v>
      </c>
      <c r="AO1459" s="12"/>
      <c r="AP1459" s="12"/>
      <c r="AQ1459" s="12"/>
      <c r="AR1459" s="12"/>
      <c r="AS1459" s="12"/>
      <c r="AT1459" s="12"/>
      <c r="AU1459" s="12"/>
      <c r="AV1459" s="12"/>
    </row>
    <row r="1460" spans="1:48" x14ac:dyDescent="0.25">
      <c r="A1460" s="5" t="s">
        <v>644</v>
      </c>
      <c r="B1460" s="8" t="s">
        <v>968</v>
      </c>
      <c r="C1460" s="11"/>
      <c r="D1460" s="12"/>
      <c r="E1460" s="12"/>
      <c r="F1460" s="12"/>
      <c r="G1460" s="12"/>
      <c r="H1460" s="12"/>
      <c r="I1460" s="12"/>
      <c r="J1460" s="12"/>
      <c r="K1460" s="11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1"/>
      <c r="AG1460" s="11"/>
      <c r="AH1460" s="12"/>
      <c r="AI1460" s="12"/>
      <c r="AJ1460" s="12"/>
      <c r="AK1460" s="12"/>
      <c r="AL1460" s="12"/>
      <c r="AM1460" s="12"/>
      <c r="AN1460" s="12">
        <v>80</v>
      </c>
      <c r="AO1460" s="12"/>
      <c r="AP1460" s="12"/>
      <c r="AQ1460" s="12"/>
      <c r="AR1460" s="12"/>
      <c r="AS1460" s="12"/>
      <c r="AT1460" s="12"/>
      <c r="AU1460" s="12"/>
      <c r="AV1460" s="12"/>
    </row>
    <row r="1461" spans="1:48" x14ac:dyDescent="0.25">
      <c r="A1461" s="5" t="s">
        <v>644</v>
      </c>
      <c r="B1461" s="8" t="s">
        <v>969</v>
      </c>
      <c r="C1461" s="11"/>
      <c r="D1461" s="12"/>
      <c r="E1461" s="12"/>
      <c r="F1461" s="12"/>
      <c r="G1461" s="12"/>
      <c r="H1461" s="12"/>
      <c r="I1461" s="12"/>
      <c r="J1461" s="12"/>
      <c r="K1461" s="11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1">
        <v>212.1</v>
      </c>
      <c r="AG1461" s="11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</row>
    <row r="1462" spans="1:48" x14ac:dyDescent="0.25">
      <c r="A1462" s="5" t="s">
        <v>644</v>
      </c>
      <c r="B1462" s="8" t="s">
        <v>970</v>
      </c>
      <c r="C1462" s="11">
        <v>82.5</v>
      </c>
      <c r="D1462" s="12"/>
      <c r="E1462" s="12"/>
      <c r="F1462" s="12"/>
      <c r="G1462" s="12"/>
      <c r="H1462" s="12"/>
      <c r="I1462" s="12"/>
      <c r="J1462" s="12"/>
      <c r="K1462" s="11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1"/>
      <c r="AG1462" s="11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</row>
    <row r="1463" spans="1:48" x14ac:dyDescent="0.25">
      <c r="A1463" s="5" t="s">
        <v>644</v>
      </c>
      <c r="B1463" s="8" t="s">
        <v>971</v>
      </c>
      <c r="C1463" s="11"/>
      <c r="D1463" s="12"/>
      <c r="E1463" s="12"/>
      <c r="F1463" s="12"/>
      <c r="G1463" s="12"/>
      <c r="H1463" s="12"/>
      <c r="I1463" s="12"/>
      <c r="J1463" s="12"/>
      <c r="K1463" s="11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1"/>
      <c r="AG1463" s="11"/>
      <c r="AH1463" s="12"/>
      <c r="AI1463" s="12"/>
      <c r="AJ1463" s="12"/>
      <c r="AK1463" s="12"/>
      <c r="AL1463" s="12"/>
      <c r="AM1463" s="12"/>
      <c r="AN1463" s="12">
        <v>138.9</v>
      </c>
      <c r="AO1463" s="12"/>
      <c r="AP1463" s="12"/>
      <c r="AQ1463" s="12"/>
      <c r="AR1463" s="12"/>
      <c r="AS1463" s="12"/>
      <c r="AT1463" s="12"/>
      <c r="AU1463" s="12"/>
      <c r="AV1463" s="12"/>
    </row>
    <row r="1464" spans="1:48" x14ac:dyDescent="0.25">
      <c r="A1464" s="5" t="s">
        <v>644</v>
      </c>
      <c r="B1464" s="8" t="s">
        <v>972</v>
      </c>
      <c r="C1464" s="11"/>
      <c r="D1464" s="12"/>
      <c r="E1464" s="12"/>
      <c r="F1464" s="12"/>
      <c r="G1464" s="12"/>
      <c r="H1464" s="12"/>
      <c r="I1464" s="12"/>
      <c r="J1464" s="12"/>
      <c r="K1464" s="11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1"/>
      <c r="AG1464" s="11"/>
      <c r="AH1464" s="12"/>
      <c r="AI1464" s="12"/>
      <c r="AJ1464" s="12"/>
      <c r="AK1464" s="12"/>
      <c r="AL1464" s="12"/>
      <c r="AM1464" s="12"/>
      <c r="AN1464" s="12">
        <v>174.2</v>
      </c>
      <c r="AO1464" s="12"/>
      <c r="AP1464" s="12"/>
      <c r="AQ1464" s="12"/>
      <c r="AR1464" s="12"/>
      <c r="AS1464" s="12"/>
      <c r="AT1464" s="12"/>
      <c r="AU1464" s="12"/>
      <c r="AV1464" s="12"/>
    </row>
    <row r="1465" spans="1:48" x14ac:dyDescent="0.25">
      <c r="A1465" s="5" t="s">
        <v>644</v>
      </c>
      <c r="B1465" s="8" t="s">
        <v>973</v>
      </c>
      <c r="C1465" s="11"/>
      <c r="D1465" s="12"/>
      <c r="E1465" s="12"/>
      <c r="F1465" s="12"/>
      <c r="G1465" s="12"/>
      <c r="H1465" s="12"/>
      <c r="I1465" s="12"/>
      <c r="J1465" s="12"/>
      <c r="K1465" s="11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1"/>
      <c r="AG1465" s="11"/>
      <c r="AH1465" s="12"/>
      <c r="AI1465" s="12"/>
      <c r="AJ1465" s="12"/>
      <c r="AK1465" s="12"/>
      <c r="AL1465" s="12"/>
      <c r="AM1465" s="12"/>
      <c r="AN1465" s="12">
        <v>135.80000000000001</v>
      </c>
      <c r="AO1465" s="12"/>
      <c r="AP1465" s="12"/>
      <c r="AQ1465" s="12"/>
      <c r="AR1465" s="12"/>
      <c r="AS1465" s="12"/>
      <c r="AT1465" s="12"/>
      <c r="AU1465" s="12"/>
      <c r="AV1465" s="12"/>
    </row>
    <row r="1466" spans="1:48" x14ac:dyDescent="0.25">
      <c r="A1466" s="5" t="s">
        <v>644</v>
      </c>
      <c r="B1466" s="8" t="s">
        <v>974</v>
      </c>
      <c r="C1466" s="11"/>
      <c r="D1466" s="12"/>
      <c r="E1466" s="12"/>
      <c r="F1466" s="12"/>
      <c r="G1466" s="12"/>
      <c r="H1466" s="12"/>
      <c r="I1466" s="12"/>
      <c r="J1466" s="12"/>
      <c r="K1466" s="11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>
        <v>374</v>
      </c>
      <c r="AF1466" s="11"/>
      <c r="AG1466" s="11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</row>
    <row r="1467" spans="1:48" x14ac:dyDescent="0.25">
      <c r="A1467" s="5" t="s">
        <v>644</v>
      </c>
      <c r="B1467" s="8" t="s">
        <v>975</v>
      </c>
      <c r="C1467" s="11"/>
      <c r="D1467" s="12"/>
      <c r="E1467" s="12"/>
      <c r="F1467" s="12"/>
      <c r="G1467" s="12"/>
      <c r="H1467" s="12"/>
      <c r="I1467" s="12"/>
      <c r="J1467" s="12"/>
      <c r="K1467" s="11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1"/>
      <c r="AG1467" s="11"/>
      <c r="AH1467" s="12"/>
      <c r="AI1467" s="12"/>
      <c r="AJ1467" s="12"/>
      <c r="AK1467" s="12"/>
      <c r="AL1467" s="12"/>
      <c r="AM1467" s="12"/>
      <c r="AN1467" s="12">
        <v>156.80000000000001</v>
      </c>
      <c r="AO1467" s="12"/>
      <c r="AP1467" s="12"/>
      <c r="AQ1467" s="12"/>
      <c r="AR1467" s="12"/>
      <c r="AS1467" s="12"/>
      <c r="AT1467" s="12"/>
      <c r="AU1467" s="12"/>
      <c r="AV1467" s="12"/>
    </row>
    <row r="1468" spans="1:48" x14ac:dyDescent="0.25">
      <c r="A1468" s="5" t="s">
        <v>644</v>
      </c>
      <c r="B1468" s="8" t="s">
        <v>976</v>
      </c>
      <c r="C1468" s="11"/>
      <c r="D1468" s="12"/>
      <c r="E1468" s="12"/>
      <c r="F1468" s="12"/>
      <c r="G1468" s="12"/>
      <c r="H1468" s="12"/>
      <c r="I1468" s="12"/>
      <c r="J1468" s="12"/>
      <c r="K1468" s="11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1"/>
      <c r="AG1468" s="11"/>
      <c r="AH1468" s="12"/>
      <c r="AI1468" s="12"/>
      <c r="AJ1468" s="12"/>
      <c r="AK1468" s="12"/>
      <c r="AL1468" s="12"/>
      <c r="AM1468" s="12"/>
      <c r="AN1468" s="12">
        <v>84.5</v>
      </c>
      <c r="AO1468" s="12"/>
      <c r="AP1468" s="12"/>
      <c r="AQ1468" s="12"/>
      <c r="AR1468" s="12"/>
      <c r="AS1468" s="12"/>
      <c r="AT1468" s="12"/>
      <c r="AU1468" s="12"/>
      <c r="AV1468" s="12"/>
    </row>
    <row r="1469" spans="1:48" x14ac:dyDescent="0.25">
      <c r="A1469" s="5" t="s">
        <v>644</v>
      </c>
      <c r="B1469" s="8" t="s">
        <v>977</v>
      </c>
      <c r="C1469" s="11"/>
      <c r="D1469" s="12"/>
      <c r="E1469" s="12"/>
      <c r="F1469" s="12"/>
      <c r="G1469" s="12"/>
      <c r="H1469" s="12"/>
      <c r="I1469" s="12"/>
      <c r="J1469" s="12"/>
      <c r="K1469" s="11"/>
      <c r="L1469" s="12"/>
      <c r="M1469" s="12"/>
      <c r="N1469" s="12"/>
      <c r="O1469" s="12"/>
      <c r="P1469" s="12"/>
      <c r="Q1469" s="12"/>
      <c r="R1469" s="12"/>
      <c r="S1469" s="12"/>
      <c r="T1469" s="12">
        <v>20.6</v>
      </c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1"/>
      <c r="AG1469" s="11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</row>
    <row r="1470" spans="1:48" x14ac:dyDescent="0.25">
      <c r="A1470" s="5" t="s">
        <v>644</v>
      </c>
      <c r="B1470" s="8" t="s">
        <v>978</v>
      </c>
      <c r="C1470" s="11"/>
      <c r="D1470" s="12"/>
      <c r="E1470" s="12"/>
      <c r="F1470" s="12"/>
      <c r="G1470" s="12"/>
      <c r="H1470" s="12"/>
      <c r="I1470" s="12"/>
      <c r="J1470" s="12"/>
      <c r="K1470" s="11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1"/>
      <c r="AG1470" s="11"/>
      <c r="AH1470" s="12"/>
      <c r="AI1470" s="12"/>
      <c r="AJ1470" s="12"/>
      <c r="AK1470" s="12"/>
      <c r="AL1470" s="12"/>
      <c r="AM1470" s="12"/>
      <c r="AN1470" s="12">
        <v>127.9</v>
      </c>
      <c r="AO1470" s="12"/>
      <c r="AP1470" s="12"/>
      <c r="AQ1470" s="12"/>
      <c r="AR1470" s="12"/>
      <c r="AS1470" s="12"/>
      <c r="AT1470" s="12"/>
      <c r="AU1470" s="12"/>
      <c r="AV1470" s="12"/>
    </row>
    <row r="1471" spans="1:48" x14ac:dyDescent="0.25">
      <c r="A1471" s="5" t="s">
        <v>644</v>
      </c>
      <c r="B1471" s="8" t="s">
        <v>979</v>
      </c>
      <c r="C1471" s="11"/>
      <c r="D1471" s="12"/>
      <c r="E1471" s="12"/>
      <c r="F1471" s="12"/>
      <c r="G1471" s="12"/>
      <c r="H1471" s="12"/>
      <c r="I1471" s="12"/>
      <c r="J1471" s="12"/>
      <c r="K1471" s="11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1"/>
      <c r="AG1471" s="11"/>
      <c r="AH1471" s="12"/>
      <c r="AI1471" s="12"/>
      <c r="AJ1471" s="12"/>
      <c r="AK1471" s="12"/>
      <c r="AL1471" s="12"/>
      <c r="AM1471" s="12"/>
      <c r="AN1471" s="12">
        <v>65</v>
      </c>
      <c r="AO1471" s="12"/>
      <c r="AP1471" s="12"/>
      <c r="AQ1471" s="12"/>
      <c r="AR1471" s="12"/>
      <c r="AS1471" s="12"/>
      <c r="AT1471" s="12"/>
      <c r="AU1471" s="12"/>
      <c r="AV1471" s="12"/>
    </row>
    <row r="1472" spans="1:48" x14ac:dyDescent="0.25">
      <c r="A1472" s="5" t="s">
        <v>644</v>
      </c>
      <c r="B1472" s="8" t="s">
        <v>980</v>
      </c>
      <c r="C1472" s="11"/>
      <c r="D1472" s="12"/>
      <c r="E1472" s="12"/>
      <c r="F1472" s="12"/>
      <c r="G1472" s="12"/>
      <c r="H1472" s="12"/>
      <c r="I1472" s="12"/>
      <c r="J1472" s="12"/>
      <c r="K1472" s="11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>
        <v>82.9</v>
      </c>
      <c r="AF1472" s="11"/>
      <c r="AG1472" s="11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</row>
    <row r="1473" spans="1:48" x14ac:dyDescent="0.25">
      <c r="A1473" s="5" t="s">
        <v>644</v>
      </c>
      <c r="B1473" s="8" t="s">
        <v>981</v>
      </c>
      <c r="C1473" s="11"/>
      <c r="D1473" s="12"/>
      <c r="E1473" s="12"/>
      <c r="F1473" s="12"/>
      <c r="G1473" s="12"/>
      <c r="H1473" s="12"/>
      <c r="I1473" s="12"/>
      <c r="J1473" s="12"/>
      <c r="K1473" s="11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1"/>
      <c r="AG1473" s="11"/>
      <c r="AH1473" s="12"/>
      <c r="AI1473" s="12"/>
      <c r="AJ1473" s="12"/>
      <c r="AK1473" s="12"/>
      <c r="AL1473" s="12"/>
      <c r="AM1473" s="12"/>
      <c r="AN1473" s="12">
        <v>331.3</v>
      </c>
      <c r="AO1473" s="12"/>
      <c r="AP1473" s="12"/>
      <c r="AQ1473" s="12"/>
      <c r="AR1473" s="12"/>
      <c r="AS1473" s="12"/>
      <c r="AT1473" s="12"/>
      <c r="AU1473" s="12"/>
      <c r="AV1473" s="12"/>
    </row>
    <row r="1474" spans="1:48" x14ac:dyDescent="0.25">
      <c r="A1474" s="5" t="s">
        <v>644</v>
      </c>
      <c r="B1474" s="8" t="s">
        <v>982</v>
      </c>
      <c r="C1474" s="11"/>
      <c r="D1474" s="12"/>
      <c r="E1474" s="12"/>
      <c r="F1474" s="12"/>
      <c r="G1474" s="12"/>
      <c r="H1474" s="12"/>
      <c r="I1474" s="12"/>
      <c r="J1474" s="12"/>
      <c r="K1474" s="11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1"/>
      <c r="AG1474" s="11"/>
      <c r="AH1474" s="12"/>
      <c r="AI1474" s="12"/>
      <c r="AJ1474" s="12"/>
      <c r="AK1474" s="12"/>
      <c r="AL1474" s="12"/>
      <c r="AM1474" s="12"/>
      <c r="AN1474" s="12">
        <v>89.3</v>
      </c>
      <c r="AO1474" s="12"/>
      <c r="AP1474" s="12"/>
      <c r="AQ1474" s="12"/>
      <c r="AR1474" s="12"/>
      <c r="AS1474" s="12"/>
      <c r="AT1474" s="12"/>
      <c r="AU1474" s="12"/>
      <c r="AV1474" s="12"/>
    </row>
    <row r="1475" spans="1:48" x14ac:dyDescent="0.25">
      <c r="A1475" s="5" t="s">
        <v>644</v>
      </c>
      <c r="B1475" s="8" t="s">
        <v>983</v>
      </c>
      <c r="C1475" s="11"/>
      <c r="D1475" s="12"/>
      <c r="E1475" s="12"/>
      <c r="F1475" s="12"/>
      <c r="G1475" s="12"/>
      <c r="H1475" s="12"/>
      <c r="I1475" s="12"/>
      <c r="J1475" s="12"/>
      <c r="K1475" s="11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>
        <v>397</v>
      </c>
      <c r="AE1475" s="12"/>
      <c r="AF1475" s="11"/>
      <c r="AG1475" s="11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</row>
    <row r="1476" spans="1:48" x14ac:dyDescent="0.25">
      <c r="A1476" s="5" t="s">
        <v>644</v>
      </c>
      <c r="B1476" s="8" t="s">
        <v>984</v>
      </c>
      <c r="C1476" s="11"/>
      <c r="D1476" s="12"/>
      <c r="E1476" s="12"/>
      <c r="F1476" s="12"/>
      <c r="G1476" s="12"/>
      <c r="H1476" s="12"/>
      <c r="I1476" s="12"/>
      <c r="J1476" s="12"/>
      <c r="K1476" s="11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1"/>
      <c r="AG1476" s="11"/>
      <c r="AH1476" s="12"/>
      <c r="AI1476" s="12"/>
      <c r="AJ1476" s="12"/>
      <c r="AK1476" s="12"/>
      <c r="AL1476" s="12"/>
      <c r="AM1476" s="12"/>
      <c r="AN1476" s="12">
        <v>118</v>
      </c>
      <c r="AO1476" s="12"/>
      <c r="AP1476" s="12"/>
      <c r="AQ1476" s="12"/>
      <c r="AR1476" s="12"/>
      <c r="AS1476" s="12"/>
      <c r="AT1476" s="12"/>
      <c r="AU1476" s="12"/>
      <c r="AV1476" s="12"/>
    </row>
    <row r="1477" spans="1:48" x14ac:dyDescent="0.25">
      <c r="A1477" s="5" t="s">
        <v>644</v>
      </c>
      <c r="B1477" s="8" t="s">
        <v>985</v>
      </c>
      <c r="C1477" s="11"/>
      <c r="D1477" s="12"/>
      <c r="E1477" s="12"/>
      <c r="F1477" s="12"/>
      <c r="G1477" s="12"/>
      <c r="H1477" s="12"/>
      <c r="I1477" s="12"/>
      <c r="J1477" s="12"/>
      <c r="K1477" s="11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1"/>
      <c r="AG1477" s="11"/>
      <c r="AH1477" s="12"/>
      <c r="AI1477" s="12"/>
      <c r="AJ1477" s="12"/>
      <c r="AK1477" s="12"/>
      <c r="AL1477" s="12"/>
      <c r="AM1477" s="12"/>
      <c r="AN1477" s="12">
        <v>490.6</v>
      </c>
      <c r="AO1477" s="12"/>
      <c r="AP1477" s="12"/>
      <c r="AQ1477" s="12"/>
      <c r="AR1477" s="12"/>
      <c r="AS1477" s="12"/>
      <c r="AT1477" s="12"/>
      <c r="AU1477" s="12"/>
      <c r="AV1477" s="12"/>
    </row>
    <row r="1478" spans="1:48" x14ac:dyDescent="0.25">
      <c r="A1478" s="5" t="s">
        <v>644</v>
      </c>
      <c r="B1478" s="8" t="s">
        <v>986</v>
      </c>
      <c r="C1478" s="11"/>
      <c r="D1478" s="12"/>
      <c r="E1478" s="12"/>
      <c r="F1478" s="12"/>
      <c r="G1478" s="12"/>
      <c r="H1478" s="12"/>
      <c r="I1478" s="12"/>
      <c r="J1478" s="12"/>
      <c r="K1478" s="11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>
        <v>133.9</v>
      </c>
      <c r="AF1478" s="11"/>
      <c r="AG1478" s="11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</row>
    <row r="1479" spans="1:48" x14ac:dyDescent="0.25">
      <c r="A1479" s="5" t="s">
        <v>644</v>
      </c>
      <c r="B1479" s="8" t="s">
        <v>987</v>
      </c>
      <c r="C1479" s="11"/>
      <c r="D1479" s="12"/>
      <c r="E1479" s="12"/>
      <c r="F1479" s="12"/>
      <c r="G1479" s="12"/>
      <c r="H1479" s="12"/>
      <c r="I1479" s="12"/>
      <c r="J1479" s="12"/>
      <c r="K1479" s="11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1"/>
      <c r="AG1479" s="11"/>
      <c r="AH1479" s="12"/>
      <c r="AI1479" s="12"/>
      <c r="AJ1479" s="12"/>
      <c r="AK1479" s="12"/>
      <c r="AL1479" s="12"/>
      <c r="AM1479" s="12"/>
      <c r="AN1479" s="12">
        <v>215</v>
      </c>
      <c r="AO1479" s="12"/>
      <c r="AP1479" s="12"/>
      <c r="AQ1479" s="12"/>
      <c r="AR1479" s="12"/>
      <c r="AS1479" s="12"/>
      <c r="AT1479" s="12"/>
      <c r="AU1479" s="12"/>
      <c r="AV1479" s="12"/>
    </row>
    <row r="1480" spans="1:48" x14ac:dyDescent="0.25">
      <c r="A1480" s="5" t="s">
        <v>644</v>
      </c>
      <c r="B1480" s="8" t="s">
        <v>988</v>
      </c>
      <c r="C1480" s="11"/>
      <c r="D1480" s="12"/>
      <c r="E1480" s="12"/>
      <c r="F1480" s="12"/>
      <c r="G1480" s="12"/>
      <c r="H1480" s="12"/>
      <c r="I1480" s="12"/>
      <c r="J1480" s="12"/>
      <c r="K1480" s="11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1"/>
      <c r="AG1480" s="11"/>
      <c r="AH1480" s="12"/>
      <c r="AI1480" s="12"/>
      <c r="AJ1480" s="12"/>
      <c r="AK1480" s="12"/>
      <c r="AL1480" s="12"/>
      <c r="AM1480" s="12"/>
      <c r="AN1480" s="12">
        <v>231</v>
      </c>
      <c r="AO1480" s="12"/>
      <c r="AP1480" s="12"/>
      <c r="AQ1480" s="12"/>
      <c r="AR1480" s="12"/>
      <c r="AS1480" s="12"/>
      <c r="AT1480" s="12"/>
      <c r="AU1480" s="12"/>
      <c r="AV1480" s="12"/>
    </row>
    <row r="1481" spans="1:48" x14ac:dyDescent="0.25">
      <c r="A1481" s="5" t="s">
        <v>644</v>
      </c>
      <c r="B1481" s="8" t="s">
        <v>989</v>
      </c>
      <c r="C1481" s="11"/>
      <c r="D1481" s="12"/>
      <c r="E1481" s="12"/>
      <c r="F1481" s="12"/>
      <c r="G1481" s="12"/>
      <c r="H1481" s="12"/>
      <c r="I1481" s="12"/>
      <c r="J1481" s="12"/>
      <c r="K1481" s="11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1"/>
      <c r="AG1481" s="11"/>
      <c r="AH1481" s="12"/>
      <c r="AI1481" s="12"/>
      <c r="AJ1481" s="12"/>
      <c r="AK1481" s="12"/>
      <c r="AL1481" s="12"/>
      <c r="AM1481" s="12"/>
      <c r="AN1481" s="12">
        <v>180</v>
      </c>
      <c r="AO1481" s="12"/>
      <c r="AP1481" s="12"/>
      <c r="AQ1481" s="12"/>
      <c r="AR1481" s="12"/>
      <c r="AS1481" s="12"/>
      <c r="AT1481" s="12"/>
      <c r="AU1481" s="12"/>
      <c r="AV1481" s="12"/>
    </row>
    <row r="1482" spans="1:48" x14ac:dyDescent="0.25">
      <c r="A1482" s="5" t="s">
        <v>644</v>
      </c>
      <c r="B1482" s="8" t="s">
        <v>990</v>
      </c>
      <c r="C1482" s="11"/>
      <c r="D1482" s="12"/>
      <c r="E1482" s="12"/>
      <c r="F1482" s="12"/>
      <c r="G1482" s="12"/>
      <c r="H1482" s="12"/>
      <c r="I1482" s="12"/>
      <c r="J1482" s="12"/>
      <c r="K1482" s="11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>
        <v>16.5</v>
      </c>
      <c r="AF1482" s="11"/>
      <c r="AG1482" s="11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</row>
    <row r="1483" spans="1:48" x14ac:dyDescent="0.25">
      <c r="A1483" s="5" t="s">
        <v>644</v>
      </c>
      <c r="B1483" s="8" t="s">
        <v>991</v>
      </c>
      <c r="C1483" s="11"/>
      <c r="D1483" s="12"/>
      <c r="E1483" s="12"/>
      <c r="F1483" s="12"/>
      <c r="G1483" s="12"/>
      <c r="H1483" s="12"/>
      <c r="I1483" s="12"/>
      <c r="J1483" s="12"/>
      <c r="K1483" s="11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1">
        <v>167.7</v>
      </c>
      <c r="AG1483" s="11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</row>
    <row r="1484" spans="1:48" x14ac:dyDescent="0.25">
      <c r="A1484" s="5" t="s">
        <v>644</v>
      </c>
      <c r="B1484" s="8" t="s">
        <v>992</v>
      </c>
      <c r="C1484" s="11"/>
      <c r="D1484" s="12"/>
      <c r="E1484" s="12"/>
      <c r="F1484" s="12"/>
      <c r="G1484" s="12"/>
      <c r="H1484" s="12"/>
      <c r="I1484" s="12"/>
      <c r="J1484" s="12"/>
      <c r="K1484" s="11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1"/>
      <c r="AG1484" s="11"/>
      <c r="AH1484" s="12"/>
      <c r="AI1484" s="12"/>
      <c r="AJ1484" s="12"/>
      <c r="AK1484" s="12"/>
      <c r="AL1484" s="12"/>
      <c r="AM1484" s="12"/>
      <c r="AN1484" s="12">
        <v>110.6</v>
      </c>
      <c r="AO1484" s="12"/>
      <c r="AP1484" s="12"/>
      <c r="AQ1484" s="12"/>
      <c r="AR1484" s="12"/>
      <c r="AS1484" s="12"/>
      <c r="AT1484" s="12"/>
      <c r="AU1484" s="12"/>
      <c r="AV1484" s="12"/>
    </row>
    <row r="1485" spans="1:48" x14ac:dyDescent="0.25">
      <c r="A1485" s="5" t="s">
        <v>644</v>
      </c>
      <c r="B1485" s="8" t="s">
        <v>993</v>
      </c>
      <c r="C1485" s="11"/>
      <c r="D1485" s="12"/>
      <c r="E1485" s="12"/>
      <c r="F1485" s="12"/>
      <c r="G1485" s="12"/>
      <c r="H1485" s="12"/>
      <c r="I1485" s="12"/>
      <c r="J1485" s="12"/>
      <c r="K1485" s="11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1"/>
      <c r="AG1485" s="11"/>
      <c r="AH1485" s="12"/>
      <c r="AI1485" s="12"/>
      <c r="AJ1485" s="12"/>
      <c r="AK1485" s="12"/>
      <c r="AL1485" s="12"/>
      <c r="AM1485" s="12"/>
      <c r="AN1485" s="12">
        <v>95.3</v>
      </c>
      <c r="AO1485" s="12"/>
      <c r="AP1485" s="12"/>
      <c r="AQ1485" s="12"/>
      <c r="AR1485" s="12"/>
      <c r="AS1485" s="12"/>
      <c r="AT1485" s="12"/>
      <c r="AU1485" s="12"/>
      <c r="AV1485" s="12"/>
    </row>
    <row r="1486" spans="1:48" x14ac:dyDescent="0.25">
      <c r="A1486" s="5" t="s">
        <v>644</v>
      </c>
      <c r="B1486" s="8" t="s">
        <v>994</v>
      </c>
      <c r="C1486" s="11"/>
      <c r="D1486" s="12"/>
      <c r="E1486" s="12"/>
      <c r="F1486" s="12"/>
      <c r="G1486" s="12"/>
      <c r="H1486" s="12"/>
      <c r="I1486" s="12"/>
      <c r="J1486" s="12"/>
      <c r="K1486" s="11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1"/>
      <c r="AG1486" s="11"/>
      <c r="AH1486" s="12"/>
      <c r="AI1486" s="12"/>
      <c r="AJ1486" s="12"/>
      <c r="AK1486" s="12"/>
      <c r="AL1486" s="12"/>
      <c r="AM1486" s="12"/>
      <c r="AN1486" s="12">
        <v>123</v>
      </c>
      <c r="AO1486" s="12"/>
      <c r="AP1486" s="12"/>
      <c r="AQ1486" s="12"/>
      <c r="AR1486" s="12"/>
      <c r="AS1486" s="12"/>
      <c r="AT1486" s="12"/>
      <c r="AU1486" s="12"/>
      <c r="AV1486" s="12"/>
    </row>
    <row r="1487" spans="1:48" x14ac:dyDescent="0.25">
      <c r="A1487" s="5" t="s">
        <v>644</v>
      </c>
      <c r="B1487" s="8" t="s">
        <v>995</v>
      </c>
      <c r="C1487" s="11"/>
      <c r="D1487" s="12"/>
      <c r="E1487" s="12"/>
      <c r="F1487" s="12"/>
      <c r="G1487" s="12"/>
      <c r="H1487" s="12"/>
      <c r="I1487" s="12"/>
      <c r="J1487" s="12"/>
      <c r="K1487" s="11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1"/>
      <c r="AG1487" s="11"/>
      <c r="AH1487" s="12"/>
      <c r="AI1487" s="12"/>
      <c r="AJ1487" s="12"/>
      <c r="AK1487" s="12"/>
      <c r="AL1487" s="12"/>
      <c r="AM1487" s="12"/>
      <c r="AN1487" s="12">
        <v>102.5</v>
      </c>
      <c r="AO1487" s="12"/>
      <c r="AP1487" s="12"/>
      <c r="AQ1487" s="12"/>
      <c r="AR1487" s="12"/>
      <c r="AS1487" s="12"/>
      <c r="AT1487" s="12"/>
      <c r="AU1487" s="12"/>
      <c r="AV1487" s="12"/>
    </row>
    <row r="1488" spans="1:48" x14ac:dyDescent="0.25">
      <c r="A1488" s="5" t="s">
        <v>644</v>
      </c>
      <c r="B1488" s="8" t="s">
        <v>996</v>
      </c>
      <c r="C1488" s="11"/>
      <c r="D1488" s="12"/>
      <c r="E1488" s="12"/>
      <c r="F1488" s="12"/>
      <c r="G1488" s="12"/>
      <c r="H1488" s="12"/>
      <c r="I1488" s="12"/>
      <c r="J1488" s="12"/>
      <c r="K1488" s="11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1"/>
      <c r="AG1488" s="11"/>
      <c r="AH1488" s="12"/>
      <c r="AI1488" s="12"/>
      <c r="AJ1488" s="12"/>
      <c r="AK1488" s="12"/>
      <c r="AL1488" s="12"/>
      <c r="AM1488" s="12"/>
      <c r="AN1488" s="12">
        <v>84.4</v>
      </c>
      <c r="AO1488" s="12"/>
      <c r="AP1488" s="12"/>
      <c r="AQ1488" s="12"/>
      <c r="AR1488" s="12"/>
      <c r="AS1488" s="12"/>
      <c r="AT1488" s="12"/>
      <c r="AU1488" s="12"/>
      <c r="AV1488" s="12"/>
    </row>
    <row r="1489" spans="1:48" x14ac:dyDescent="0.25">
      <c r="A1489" s="5" t="s">
        <v>644</v>
      </c>
      <c r="B1489" s="8" t="s">
        <v>997</v>
      </c>
      <c r="C1489" s="11"/>
      <c r="D1489" s="12"/>
      <c r="E1489" s="12"/>
      <c r="F1489" s="12"/>
      <c r="G1489" s="12"/>
      <c r="H1489" s="12"/>
      <c r="I1489" s="12"/>
      <c r="J1489" s="12"/>
      <c r="K1489" s="11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1"/>
      <c r="AG1489" s="11"/>
      <c r="AH1489" s="12"/>
      <c r="AI1489" s="12"/>
      <c r="AJ1489" s="12"/>
      <c r="AK1489" s="12"/>
      <c r="AL1489" s="12"/>
      <c r="AM1489" s="12"/>
      <c r="AN1489" s="12">
        <v>93.9</v>
      </c>
      <c r="AO1489" s="12"/>
      <c r="AP1489" s="12"/>
      <c r="AQ1489" s="12"/>
      <c r="AR1489" s="12"/>
      <c r="AS1489" s="12"/>
      <c r="AT1489" s="12"/>
      <c r="AU1489" s="12"/>
      <c r="AV1489" s="12"/>
    </row>
    <row r="1490" spans="1:48" x14ac:dyDescent="0.25">
      <c r="A1490" s="5" t="s">
        <v>644</v>
      </c>
      <c r="B1490" s="8" t="s">
        <v>998</v>
      </c>
      <c r="C1490" s="11"/>
      <c r="D1490" s="12"/>
      <c r="E1490" s="12"/>
      <c r="F1490" s="12"/>
      <c r="G1490" s="12"/>
      <c r="H1490" s="12"/>
      <c r="I1490" s="12"/>
      <c r="J1490" s="12"/>
      <c r="K1490" s="11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>
        <v>250</v>
      </c>
      <c r="AF1490" s="11"/>
      <c r="AG1490" s="11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</row>
    <row r="1491" spans="1:48" x14ac:dyDescent="0.25">
      <c r="A1491" s="5" t="s">
        <v>644</v>
      </c>
      <c r="B1491" s="8" t="s">
        <v>999</v>
      </c>
      <c r="C1491" s="11"/>
      <c r="D1491" s="12"/>
      <c r="E1491" s="12"/>
      <c r="F1491" s="12"/>
      <c r="G1491" s="12"/>
      <c r="H1491" s="12"/>
      <c r="I1491" s="12"/>
      <c r="J1491" s="12"/>
      <c r="K1491" s="11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1"/>
      <c r="AG1491" s="11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>
        <v>600</v>
      </c>
      <c r="AT1491" s="12"/>
      <c r="AU1491" s="12"/>
      <c r="AV1491" s="12"/>
    </row>
    <row r="1492" spans="1:48" x14ac:dyDescent="0.25">
      <c r="A1492" s="5" t="s">
        <v>644</v>
      </c>
      <c r="B1492" s="8" t="s">
        <v>1000</v>
      </c>
      <c r="C1492" s="11"/>
      <c r="D1492" s="12"/>
      <c r="E1492" s="12"/>
      <c r="F1492" s="12"/>
      <c r="G1492" s="12"/>
      <c r="H1492" s="12"/>
      <c r="I1492" s="12"/>
      <c r="J1492" s="12"/>
      <c r="K1492" s="11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1"/>
      <c r="AG1492" s="11"/>
      <c r="AH1492" s="12"/>
      <c r="AI1492" s="12"/>
      <c r="AJ1492" s="12"/>
      <c r="AK1492" s="12"/>
      <c r="AL1492" s="12"/>
      <c r="AM1492" s="12"/>
      <c r="AN1492" s="12">
        <v>170</v>
      </c>
      <c r="AO1492" s="12"/>
      <c r="AP1492" s="12"/>
      <c r="AQ1492" s="12"/>
      <c r="AR1492" s="12"/>
      <c r="AS1492" s="12"/>
      <c r="AT1492" s="12"/>
      <c r="AU1492" s="12"/>
      <c r="AV1492" s="12"/>
    </row>
    <row r="1493" spans="1:48" x14ac:dyDescent="0.25">
      <c r="A1493" s="5" t="s">
        <v>644</v>
      </c>
      <c r="B1493" s="8" t="s">
        <v>1001</v>
      </c>
      <c r="C1493" s="11"/>
      <c r="D1493" s="12"/>
      <c r="E1493" s="12"/>
      <c r="F1493" s="12"/>
      <c r="G1493" s="12"/>
      <c r="H1493" s="12"/>
      <c r="I1493" s="12"/>
      <c r="J1493" s="12"/>
      <c r="K1493" s="11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1"/>
      <c r="AG1493" s="11"/>
      <c r="AH1493" s="12"/>
      <c r="AI1493" s="12"/>
      <c r="AJ1493" s="12"/>
      <c r="AK1493" s="12"/>
      <c r="AL1493" s="12"/>
      <c r="AM1493" s="12"/>
      <c r="AN1493" s="12">
        <v>96.3</v>
      </c>
      <c r="AO1493" s="12"/>
      <c r="AP1493" s="12"/>
      <c r="AQ1493" s="12"/>
      <c r="AR1493" s="12"/>
      <c r="AS1493" s="12"/>
      <c r="AT1493" s="12"/>
      <c r="AU1493" s="12"/>
      <c r="AV1493" s="12"/>
    </row>
    <row r="1494" spans="1:48" x14ac:dyDescent="0.25">
      <c r="A1494" s="5" t="s">
        <v>644</v>
      </c>
      <c r="B1494" s="8" t="s">
        <v>1002</v>
      </c>
      <c r="C1494" s="11"/>
      <c r="D1494" s="12"/>
      <c r="E1494" s="12"/>
      <c r="F1494" s="12"/>
      <c r="G1494" s="12"/>
      <c r="H1494" s="12"/>
      <c r="I1494" s="12"/>
      <c r="J1494" s="12"/>
      <c r="K1494" s="11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1"/>
      <c r="AG1494" s="11"/>
      <c r="AH1494" s="12"/>
      <c r="AI1494" s="12"/>
      <c r="AJ1494" s="12"/>
      <c r="AK1494" s="12"/>
      <c r="AL1494" s="12"/>
      <c r="AM1494" s="12"/>
      <c r="AN1494" s="12">
        <v>428.2</v>
      </c>
      <c r="AO1494" s="12"/>
      <c r="AP1494" s="12"/>
      <c r="AQ1494" s="12"/>
      <c r="AR1494" s="12"/>
      <c r="AS1494" s="12"/>
      <c r="AT1494" s="12"/>
      <c r="AU1494" s="12"/>
      <c r="AV1494" s="12"/>
    </row>
    <row r="1495" spans="1:48" x14ac:dyDescent="0.25">
      <c r="A1495" s="5" t="s">
        <v>644</v>
      </c>
      <c r="B1495" s="8" t="s">
        <v>1003</v>
      </c>
      <c r="C1495" s="11"/>
      <c r="D1495" s="12"/>
      <c r="E1495" s="12"/>
      <c r="F1495" s="12"/>
      <c r="G1495" s="12"/>
      <c r="H1495" s="12"/>
      <c r="I1495" s="12"/>
      <c r="J1495" s="12"/>
      <c r="K1495" s="11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1"/>
      <c r="AG1495" s="11"/>
      <c r="AH1495" s="12"/>
      <c r="AI1495" s="12"/>
      <c r="AJ1495" s="12"/>
      <c r="AK1495" s="12"/>
      <c r="AL1495" s="12"/>
      <c r="AM1495" s="12"/>
      <c r="AN1495" s="12">
        <v>108.8</v>
      </c>
      <c r="AO1495" s="12"/>
      <c r="AP1495" s="12"/>
      <c r="AQ1495" s="12"/>
      <c r="AR1495" s="12"/>
      <c r="AS1495" s="12"/>
      <c r="AT1495" s="12"/>
      <c r="AU1495" s="12"/>
      <c r="AV1495" s="12"/>
    </row>
    <row r="1496" spans="1:48" x14ac:dyDescent="0.25">
      <c r="A1496" s="5" t="s">
        <v>644</v>
      </c>
      <c r="B1496" s="8" t="s">
        <v>1004</v>
      </c>
      <c r="C1496" s="11"/>
      <c r="D1496" s="12"/>
      <c r="E1496" s="12"/>
      <c r="F1496" s="12"/>
      <c r="G1496" s="12"/>
      <c r="H1496" s="12"/>
      <c r="I1496" s="12"/>
      <c r="J1496" s="12"/>
      <c r="K1496" s="11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1"/>
      <c r="AG1496" s="11"/>
      <c r="AH1496" s="12"/>
      <c r="AI1496" s="12"/>
      <c r="AJ1496" s="12"/>
      <c r="AK1496" s="12"/>
      <c r="AL1496" s="12"/>
      <c r="AM1496" s="12"/>
      <c r="AN1496" s="12">
        <v>170.9</v>
      </c>
      <c r="AO1496" s="12"/>
      <c r="AP1496" s="12"/>
      <c r="AQ1496" s="12"/>
      <c r="AR1496" s="12"/>
      <c r="AS1496" s="12"/>
      <c r="AT1496" s="12"/>
      <c r="AU1496" s="12"/>
      <c r="AV1496" s="12"/>
    </row>
    <row r="1497" spans="1:48" x14ac:dyDescent="0.25">
      <c r="A1497" s="5" t="s">
        <v>644</v>
      </c>
      <c r="B1497" s="8" t="s">
        <v>1005</v>
      </c>
      <c r="C1497" s="11"/>
      <c r="D1497" s="12"/>
      <c r="E1497" s="12"/>
      <c r="F1497" s="12"/>
      <c r="G1497" s="12"/>
      <c r="H1497" s="12"/>
      <c r="I1497" s="12"/>
      <c r="J1497" s="12"/>
      <c r="K1497" s="11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1"/>
      <c r="AG1497" s="11"/>
      <c r="AH1497" s="12"/>
      <c r="AI1497" s="12"/>
      <c r="AJ1497" s="12"/>
      <c r="AK1497" s="12"/>
      <c r="AL1497" s="12"/>
      <c r="AM1497" s="12"/>
      <c r="AN1497" s="12">
        <v>470</v>
      </c>
      <c r="AO1497" s="12"/>
      <c r="AP1497" s="12"/>
      <c r="AQ1497" s="12"/>
      <c r="AR1497" s="12"/>
      <c r="AS1497" s="12"/>
      <c r="AT1497" s="12"/>
      <c r="AU1497" s="12"/>
      <c r="AV1497" s="12"/>
    </row>
    <row r="1498" spans="1:48" x14ac:dyDescent="0.25">
      <c r="A1498" s="5" t="s">
        <v>644</v>
      </c>
      <c r="B1498" s="8" t="s">
        <v>1006</v>
      </c>
      <c r="C1498" s="11"/>
      <c r="D1498" s="12"/>
      <c r="E1498" s="12"/>
      <c r="F1498" s="12"/>
      <c r="G1498" s="12"/>
      <c r="H1498" s="12"/>
      <c r="I1498" s="12"/>
      <c r="J1498" s="12"/>
      <c r="K1498" s="11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1"/>
      <c r="AG1498" s="11"/>
      <c r="AH1498" s="12"/>
      <c r="AI1498" s="12"/>
      <c r="AJ1498" s="12"/>
      <c r="AK1498" s="12"/>
      <c r="AL1498" s="12"/>
      <c r="AM1498" s="12"/>
      <c r="AN1498" s="12">
        <v>184.8</v>
      </c>
      <c r="AO1498" s="12"/>
      <c r="AP1498" s="12"/>
      <c r="AQ1498" s="12"/>
      <c r="AR1498" s="12"/>
      <c r="AS1498" s="12"/>
      <c r="AT1498" s="12"/>
      <c r="AU1498" s="12"/>
      <c r="AV1498" s="12"/>
    </row>
    <row r="1499" spans="1:48" x14ac:dyDescent="0.25">
      <c r="A1499" s="5" t="s">
        <v>644</v>
      </c>
      <c r="B1499" s="8" t="s">
        <v>1007</v>
      </c>
      <c r="C1499" s="11"/>
      <c r="D1499" s="12"/>
      <c r="E1499" s="12"/>
      <c r="F1499" s="12"/>
      <c r="G1499" s="12"/>
      <c r="H1499" s="12"/>
      <c r="I1499" s="12"/>
      <c r="J1499" s="12"/>
      <c r="K1499" s="11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1"/>
      <c r="AG1499" s="11"/>
      <c r="AH1499" s="12"/>
      <c r="AI1499" s="12"/>
      <c r="AJ1499" s="12"/>
      <c r="AK1499" s="12"/>
      <c r="AL1499" s="12"/>
      <c r="AM1499" s="12"/>
      <c r="AN1499" s="12">
        <v>213.4</v>
      </c>
      <c r="AO1499" s="12"/>
      <c r="AP1499" s="12"/>
      <c r="AQ1499" s="12"/>
      <c r="AR1499" s="12"/>
      <c r="AS1499" s="12"/>
      <c r="AT1499" s="12"/>
      <c r="AU1499" s="12"/>
      <c r="AV1499" s="12"/>
    </row>
    <row r="1500" spans="1:48" x14ac:dyDescent="0.25">
      <c r="A1500" s="5" t="s">
        <v>644</v>
      </c>
      <c r="B1500" s="8" t="s">
        <v>1008</v>
      </c>
      <c r="C1500" s="11"/>
      <c r="D1500" s="12"/>
      <c r="E1500" s="12"/>
      <c r="F1500" s="12"/>
      <c r="G1500" s="12"/>
      <c r="H1500" s="12"/>
      <c r="I1500" s="12"/>
      <c r="J1500" s="12"/>
      <c r="K1500" s="11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1"/>
      <c r="AG1500" s="11"/>
      <c r="AH1500" s="12"/>
      <c r="AI1500" s="12"/>
      <c r="AJ1500" s="12"/>
      <c r="AK1500" s="12"/>
      <c r="AL1500" s="12"/>
      <c r="AM1500" s="12"/>
      <c r="AN1500" s="12">
        <v>117.7</v>
      </c>
      <c r="AO1500" s="12"/>
      <c r="AP1500" s="12"/>
      <c r="AQ1500" s="12"/>
      <c r="AR1500" s="12"/>
      <c r="AS1500" s="12"/>
      <c r="AT1500" s="12"/>
      <c r="AU1500" s="12"/>
      <c r="AV1500" s="12"/>
    </row>
    <row r="1501" spans="1:48" x14ac:dyDescent="0.25">
      <c r="A1501" s="5" t="s">
        <v>644</v>
      </c>
      <c r="B1501" s="8" t="s">
        <v>1009</v>
      </c>
      <c r="C1501" s="11"/>
      <c r="D1501" s="12"/>
      <c r="E1501" s="12"/>
      <c r="F1501" s="12"/>
      <c r="G1501" s="12"/>
      <c r="H1501" s="12"/>
      <c r="I1501" s="12"/>
      <c r="J1501" s="12"/>
      <c r="K1501" s="11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1"/>
      <c r="AG1501" s="11"/>
      <c r="AH1501" s="12"/>
      <c r="AI1501" s="12"/>
      <c r="AJ1501" s="12"/>
      <c r="AK1501" s="12"/>
      <c r="AL1501" s="12"/>
      <c r="AM1501" s="12"/>
      <c r="AN1501" s="12">
        <v>269.5</v>
      </c>
      <c r="AO1501" s="12"/>
      <c r="AP1501" s="12"/>
      <c r="AQ1501" s="12"/>
      <c r="AR1501" s="12"/>
      <c r="AS1501" s="12"/>
      <c r="AT1501" s="12"/>
      <c r="AU1501" s="12"/>
      <c r="AV1501" s="12"/>
    </row>
    <row r="1502" spans="1:48" x14ac:dyDescent="0.25">
      <c r="A1502" s="5" t="s">
        <v>644</v>
      </c>
      <c r="B1502" s="8" t="s">
        <v>1010</v>
      </c>
      <c r="C1502" s="11"/>
      <c r="D1502" s="12"/>
      <c r="E1502" s="12"/>
      <c r="F1502" s="12"/>
      <c r="G1502" s="12"/>
      <c r="H1502" s="12"/>
      <c r="I1502" s="12"/>
      <c r="J1502" s="12"/>
      <c r="K1502" s="11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1">
        <v>87.9</v>
      </c>
      <c r="AG1502" s="11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</row>
    <row r="1503" spans="1:48" x14ac:dyDescent="0.25">
      <c r="A1503" s="5" t="s">
        <v>644</v>
      </c>
      <c r="B1503" s="8" t="s">
        <v>1011</v>
      </c>
      <c r="C1503" s="11"/>
      <c r="D1503" s="12"/>
      <c r="E1503" s="12"/>
      <c r="F1503" s="12"/>
      <c r="G1503" s="12"/>
      <c r="H1503" s="12"/>
      <c r="I1503" s="12"/>
      <c r="J1503" s="12"/>
      <c r="K1503" s="11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1">
        <v>269.5</v>
      </c>
      <c r="AG1503" s="11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</row>
    <row r="1504" spans="1:48" x14ac:dyDescent="0.25">
      <c r="A1504" s="5" t="s">
        <v>644</v>
      </c>
      <c r="B1504" s="8" t="s">
        <v>1012</v>
      </c>
      <c r="C1504" s="11"/>
      <c r="D1504" s="12"/>
      <c r="E1504" s="12"/>
      <c r="F1504" s="12"/>
      <c r="G1504" s="12"/>
      <c r="H1504" s="12"/>
      <c r="I1504" s="12"/>
      <c r="J1504" s="12"/>
      <c r="K1504" s="11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1"/>
      <c r="AG1504" s="11"/>
      <c r="AH1504" s="12"/>
      <c r="AI1504" s="12"/>
      <c r="AJ1504" s="12"/>
      <c r="AK1504" s="12"/>
      <c r="AL1504" s="12"/>
      <c r="AM1504" s="12"/>
      <c r="AN1504" s="12">
        <v>105</v>
      </c>
      <c r="AO1504" s="12"/>
      <c r="AP1504" s="12"/>
      <c r="AQ1504" s="12"/>
      <c r="AR1504" s="12"/>
      <c r="AS1504" s="12"/>
      <c r="AT1504" s="12"/>
      <c r="AU1504" s="12"/>
      <c r="AV1504" s="12"/>
    </row>
    <row r="1505" spans="1:48" x14ac:dyDescent="0.25">
      <c r="A1505" s="5" t="s">
        <v>644</v>
      </c>
      <c r="B1505" s="8" t="s">
        <v>1013</v>
      </c>
      <c r="C1505" s="11"/>
      <c r="D1505" s="12"/>
      <c r="E1505" s="12"/>
      <c r="F1505" s="12"/>
      <c r="G1505" s="12"/>
      <c r="H1505" s="12"/>
      <c r="I1505" s="12"/>
      <c r="J1505" s="12"/>
      <c r="K1505" s="11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1"/>
      <c r="AG1505" s="11"/>
      <c r="AH1505" s="12"/>
      <c r="AI1505" s="12"/>
      <c r="AJ1505" s="12"/>
      <c r="AK1505" s="12"/>
      <c r="AL1505" s="12"/>
      <c r="AM1505" s="12"/>
      <c r="AN1505" s="12">
        <v>138</v>
      </c>
      <c r="AO1505" s="12"/>
      <c r="AP1505" s="12"/>
      <c r="AQ1505" s="12"/>
      <c r="AR1505" s="12"/>
      <c r="AS1505" s="12"/>
      <c r="AT1505" s="12"/>
      <c r="AU1505" s="12"/>
      <c r="AV1505" s="12"/>
    </row>
    <row r="1506" spans="1:48" x14ac:dyDescent="0.25">
      <c r="A1506" s="5" t="s">
        <v>644</v>
      </c>
      <c r="B1506" s="8" t="s">
        <v>1014</v>
      </c>
      <c r="C1506" s="11"/>
      <c r="D1506" s="12"/>
      <c r="E1506" s="12"/>
      <c r="F1506" s="12"/>
      <c r="G1506" s="12"/>
      <c r="H1506" s="12"/>
      <c r="I1506" s="12"/>
      <c r="J1506" s="12"/>
      <c r="K1506" s="11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1"/>
      <c r="AG1506" s="11"/>
      <c r="AH1506" s="12"/>
      <c r="AI1506" s="12"/>
      <c r="AJ1506" s="12"/>
      <c r="AK1506" s="12"/>
      <c r="AL1506" s="12"/>
      <c r="AM1506" s="12"/>
      <c r="AN1506" s="12">
        <v>130.80000000000001</v>
      </c>
      <c r="AO1506" s="12"/>
      <c r="AP1506" s="12"/>
      <c r="AQ1506" s="12"/>
      <c r="AR1506" s="12"/>
      <c r="AS1506" s="12"/>
      <c r="AT1506" s="12"/>
      <c r="AU1506" s="12"/>
      <c r="AV1506" s="12"/>
    </row>
    <row r="1507" spans="1:48" x14ac:dyDescent="0.25">
      <c r="A1507" s="5" t="s">
        <v>644</v>
      </c>
      <c r="B1507" s="8" t="s">
        <v>1015</v>
      </c>
      <c r="C1507" s="11"/>
      <c r="D1507" s="12"/>
      <c r="E1507" s="12"/>
      <c r="F1507" s="12"/>
      <c r="G1507" s="12"/>
      <c r="H1507" s="12"/>
      <c r="I1507" s="12"/>
      <c r="J1507" s="12"/>
      <c r="K1507" s="11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1"/>
      <c r="AG1507" s="11"/>
      <c r="AH1507" s="12"/>
      <c r="AI1507" s="12"/>
      <c r="AJ1507" s="12"/>
      <c r="AK1507" s="12"/>
      <c r="AL1507" s="12"/>
      <c r="AM1507" s="12"/>
      <c r="AN1507" s="12">
        <v>80</v>
      </c>
      <c r="AO1507" s="12"/>
      <c r="AP1507" s="12"/>
      <c r="AQ1507" s="12"/>
      <c r="AR1507" s="12"/>
      <c r="AS1507" s="12"/>
      <c r="AT1507" s="12"/>
      <c r="AU1507" s="12"/>
      <c r="AV1507" s="12"/>
    </row>
    <row r="1508" spans="1:48" x14ac:dyDescent="0.25">
      <c r="A1508" s="5" t="s">
        <v>644</v>
      </c>
      <c r="B1508" s="8" t="s">
        <v>1016</v>
      </c>
      <c r="C1508" s="11"/>
      <c r="D1508" s="12"/>
      <c r="E1508" s="12"/>
      <c r="F1508" s="12"/>
      <c r="G1508" s="12"/>
      <c r="H1508" s="12"/>
      <c r="I1508" s="12"/>
      <c r="J1508" s="12"/>
      <c r="K1508" s="11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1"/>
      <c r="AG1508" s="11"/>
      <c r="AH1508" s="12"/>
      <c r="AI1508" s="12"/>
      <c r="AJ1508" s="12"/>
      <c r="AK1508" s="12"/>
      <c r="AL1508" s="12"/>
      <c r="AM1508" s="12"/>
      <c r="AN1508" s="12">
        <v>121</v>
      </c>
      <c r="AO1508" s="12"/>
      <c r="AP1508" s="12"/>
      <c r="AQ1508" s="12"/>
      <c r="AR1508" s="12"/>
      <c r="AS1508" s="12"/>
      <c r="AT1508" s="12"/>
      <c r="AU1508" s="12"/>
      <c r="AV1508" s="12"/>
    </row>
    <row r="1509" spans="1:48" x14ac:dyDescent="0.25">
      <c r="A1509" s="5" t="s">
        <v>644</v>
      </c>
      <c r="B1509" s="8" t="s">
        <v>1017</v>
      </c>
      <c r="C1509" s="11"/>
      <c r="D1509" s="12"/>
      <c r="E1509" s="12"/>
      <c r="F1509" s="12"/>
      <c r="G1509" s="12"/>
      <c r="H1509" s="12"/>
      <c r="I1509" s="12"/>
      <c r="J1509" s="12"/>
      <c r="K1509" s="11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1"/>
      <c r="AG1509" s="11"/>
      <c r="AH1509" s="12"/>
      <c r="AI1509" s="12"/>
      <c r="AJ1509" s="12"/>
      <c r="AK1509" s="12"/>
      <c r="AL1509" s="12"/>
      <c r="AM1509" s="12"/>
      <c r="AN1509" s="12">
        <v>91.8</v>
      </c>
      <c r="AO1509" s="12"/>
      <c r="AP1509" s="12"/>
      <c r="AQ1509" s="12"/>
      <c r="AR1509" s="12"/>
      <c r="AS1509" s="12"/>
      <c r="AT1509" s="12"/>
      <c r="AU1509" s="12"/>
      <c r="AV1509" s="12"/>
    </row>
    <row r="1510" spans="1:48" x14ac:dyDescent="0.25">
      <c r="A1510" s="5" t="s">
        <v>644</v>
      </c>
      <c r="B1510" s="8" t="s">
        <v>1018</v>
      </c>
      <c r="C1510" s="11"/>
      <c r="D1510" s="12"/>
      <c r="E1510" s="12"/>
      <c r="F1510" s="12"/>
      <c r="G1510" s="12"/>
      <c r="H1510" s="12"/>
      <c r="I1510" s="12"/>
      <c r="J1510" s="12"/>
      <c r="K1510" s="11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1"/>
      <c r="AG1510" s="11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>
        <v>164</v>
      </c>
      <c r="AT1510" s="12"/>
      <c r="AU1510" s="12"/>
      <c r="AV1510" s="12"/>
    </row>
    <row r="1511" spans="1:48" x14ac:dyDescent="0.25">
      <c r="A1511" s="5" t="s">
        <v>644</v>
      </c>
      <c r="B1511" s="8" t="s">
        <v>1019</v>
      </c>
      <c r="C1511" s="11"/>
      <c r="D1511" s="12"/>
      <c r="E1511" s="12"/>
      <c r="F1511" s="12"/>
      <c r="G1511" s="12"/>
      <c r="H1511" s="12"/>
      <c r="I1511" s="12"/>
      <c r="J1511" s="12"/>
      <c r="K1511" s="11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1"/>
      <c r="AG1511" s="11"/>
      <c r="AH1511" s="12"/>
      <c r="AI1511" s="12"/>
      <c r="AJ1511" s="12"/>
      <c r="AK1511" s="12"/>
      <c r="AL1511" s="12"/>
      <c r="AM1511" s="12"/>
      <c r="AN1511" s="12">
        <v>86.2</v>
      </c>
      <c r="AO1511" s="12"/>
      <c r="AP1511" s="12"/>
      <c r="AQ1511" s="12"/>
      <c r="AR1511" s="12"/>
      <c r="AS1511" s="12"/>
      <c r="AT1511" s="12"/>
      <c r="AU1511" s="12"/>
      <c r="AV1511" s="12"/>
    </row>
    <row r="1512" spans="1:48" x14ac:dyDescent="0.25">
      <c r="A1512" s="5" t="s">
        <v>644</v>
      </c>
      <c r="B1512" s="8" t="s">
        <v>1020</v>
      </c>
      <c r="C1512" s="11"/>
      <c r="D1512" s="12"/>
      <c r="E1512" s="12"/>
      <c r="F1512" s="12"/>
      <c r="G1512" s="12"/>
      <c r="H1512" s="12"/>
      <c r="I1512" s="12"/>
      <c r="J1512" s="12"/>
      <c r="K1512" s="11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1"/>
      <c r="AG1512" s="11"/>
      <c r="AH1512" s="12"/>
      <c r="AI1512" s="12"/>
      <c r="AJ1512" s="12"/>
      <c r="AK1512" s="12"/>
      <c r="AL1512" s="12"/>
      <c r="AM1512" s="12"/>
      <c r="AN1512" s="12">
        <v>268.7</v>
      </c>
      <c r="AO1512" s="12"/>
      <c r="AP1512" s="12"/>
      <c r="AQ1512" s="12"/>
      <c r="AR1512" s="12"/>
      <c r="AS1512" s="12"/>
      <c r="AT1512" s="12"/>
      <c r="AU1512" s="12"/>
      <c r="AV1512" s="12"/>
    </row>
    <row r="1513" spans="1:48" x14ac:dyDescent="0.25">
      <c r="A1513" s="5" t="s">
        <v>644</v>
      </c>
      <c r="B1513" s="8" t="s">
        <v>1021</v>
      </c>
      <c r="C1513" s="11"/>
      <c r="D1513" s="12"/>
      <c r="E1513" s="12"/>
      <c r="F1513" s="12"/>
      <c r="G1513" s="12"/>
      <c r="H1513" s="12"/>
      <c r="I1513" s="12"/>
      <c r="J1513" s="12"/>
      <c r="K1513" s="11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1"/>
      <c r="AG1513" s="11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>
        <v>103.1</v>
      </c>
      <c r="AU1513" s="12"/>
      <c r="AV1513" s="12"/>
    </row>
    <row r="1514" spans="1:48" x14ac:dyDescent="0.25">
      <c r="A1514" s="5" t="s">
        <v>644</v>
      </c>
      <c r="B1514" s="8" t="s">
        <v>1022</v>
      </c>
      <c r="C1514" s="11"/>
      <c r="D1514" s="12"/>
      <c r="E1514" s="12"/>
      <c r="F1514" s="12"/>
      <c r="G1514" s="12"/>
      <c r="H1514" s="12"/>
      <c r="I1514" s="12"/>
      <c r="J1514" s="12"/>
      <c r="K1514" s="11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1"/>
      <c r="AG1514" s="11"/>
      <c r="AH1514" s="12"/>
      <c r="AI1514" s="12"/>
      <c r="AJ1514" s="12"/>
      <c r="AK1514" s="12"/>
      <c r="AL1514" s="12"/>
      <c r="AM1514" s="12"/>
      <c r="AN1514" s="12">
        <v>97.3</v>
      </c>
      <c r="AO1514" s="12"/>
      <c r="AP1514" s="12"/>
      <c r="AQ1514" s="12"/>
      <c r="AR1514" s="12"/>
      <c r="AS1514" s="12"/>
      <c r="AT1514" s="12"/>
      <c r="AU1514" s="12"/>
      <c r="AV1514" s="12"/>
    </row>
    <row r="1515" spans="1:48" x14ac:dyDescent="0.25">
      <c r="A1515" s="5" t="s">
        <v>644</v>
      </c>
      <c r="B1515" s="8" t="s">
        <v>1023</v>
      </c>
      <c r="C1515" s="11"/>
      <c r="D1515" s="12"/>
      <c r="E1515" s="12"/>
      <c r="F1515" s="12"/>
      <c r="G1515" s="12"/>
      <c r="H1515" s="12"/>
      <c r="I1515" s="12"/>
      <c r="J1515" s="12"/>
      <c r="K1515" s="11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1"/>
      <c r="AG1515" s="11"/>
      <c r="AH1515" s="12"/>
      <c r="AI1515" s="12"/>
      <c r="AJ1515" s="12"/>
      <c r="AK1515" s="12"/>
      <c r="AL1515" s="12"/>
      <c r="AM1515" s="12"/>
      <c r="AN1515" s="12">
        <v>91.9</v>
      </c>
      <c r="AO1515" s="12"/>
      <c r="AP1515" s="12"/>
      <c r="AQ1515" s="12"/>
      <c r="AR1515" s="12"/>
      <c r="AS1515" s="12"/>
      <c r="AT1515" s="12"/>
      <c r="AU1515" s="12"/>
      <c r="AV1515" s="12"/>
    </row>
    <row r="1516" spans="1:48" x14ac:dyDescent="0.25">
      <c r="A1516" s="5" t="s">
        <v>644</v>
      </c>
      <c r="B1516" s="8" t="s">
        <v>1024</v>
      </c>
      <c r="C1516" s="11">
        <v>155</v>
      </c>
      <c r="D1516" s="12"/>
      <c r="E1516" s="12"/>
      <c r="F1516" s="12"/>
      <c r="G1516" s="12"/>
      <c r="H1516" s="12"/>
      <c r="I1516" s="12"/>
      <c r="J1516" s="12"/>
      <c r="K1516" s="11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1"/>
      <c r="AG1516" s="11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</row>
    <row r="1517" spans="1:48" x14ac:dyDescent="0.25">
      <c r="A1517" s="5" t="s">
        <v>644</v>
      </c>
      <c r="B1517" s="8" t="s">
        <v>1025</v>
      </c>
      <c r="C1517" s="11">
        <v>39.4</v>
      </c>
      <c r="D1517" s="12"/>
      <c r="E1517" s="12"/>
      <c r="F1517" s="12"/>
      <c r="G1517" s="12"/>
      <c r="H1517" s="12"/>
      <c r="I1517" s="12"/>
      <c r="J1517" s="12"/>
      <c r="K1517" s="11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1"/>
      <c r="AG1517" s="11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</row>
    <row r="1518" spans="1:48" x14ac:dyDescent="0.25">
      <c r="A1518" s="5" t="s">
        <v>644</v>
      </c>
      <c r="B1518" s="8" t="s">
        <v>1026</v>
      </c>
      <c r="C1518" s="11"/>
      <c r="D1518" s="12"/>
      <c r="E1518" s="12"/>
      <c r="F1518" s="12"/>
      <c r="G1518" s="12"/>
      <c r="H1518" s="12"/>
      <c r="I1518" s="12"/>
      <c r="J1518" s="12"/>
      <c r="K1518" s="11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1"/>
      <c r="AG1518" s="11"/>
      <c r="AH1518" s="12"/>
      <c r="AI1518" s="12"/>
      <c r="AJ1518" s="12"/>
      <c r="AK1518" s="12"/>
      <c r="AL1518" s="12"/>
      <c r="AM1518" s="12"/>
      <c r="AN1518" s="12">
        <v>81.599999999999994</v>
      </c>
      <c r="AO1518" s="12"/>
      <c r="AP1518" s="12"/>
      <c r="AQ1518" s="12"/>
      <c r="AR1518" s="12"/>
      <c r="AS1518" s="12"/>
      <c r="AT1518" s="12"/>
      <c r="AU1518" s="12"/>
      <c r="AV1518" s="12"/>
    </row>
    <row r="1519" spans="1:48" x14ac:dyDescent="0.25">
      <c r="A1519" s="5" t="s">
        <v>644</v>
      </c>
      <c r="B1519" s="8" t="s">
        <v>1027</v>
      </c>
      <c r="C1519" s="11">
        <v>193.5</v>
      </c>
      <c r="D1519" s="12"/>
      <c r="E1519" s="12"/>
      <c r="F1519" s="12"/>
      <c r="G1519" s="12"/>
      <c r="H1519" s="12"/>
      <c r="I1519" s="12"/>
      <c r="J1519" s="12"/>
      <c r="K1519" s="11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1"/>
      <c r="AG1519" s="11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</row>
    <row r="1520" spans="1:48" x14ac:dyDescent="0.25">
      <c r="A1520" s="5" t="s">
        <v>644</v>
      </c>
      <c r="B1520" s="8" t="s">
        <v>1028</v>
      </c>
      <c r="C1520" s="11"/>
      <c r="D1520" s="12"/>
      <c r="E1520" s="12"/>
      <c r="F1520" s="12"/>
      <c r="G1520" s="12"/>
      <c r="H1520" s="12"/>
      <c r="I1520" s="12"/>
      <c r="J1520" s="12"/>
      <c r="K1520" s="11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1"/>
      <c r="AG1520" s="11"/>
      <c r="AH1520" s="12"/>
      <c r="AI1520" s="12"/>
      <c r="AJ1520" s="12"/>
      <c r="AK1520" s="12"/>
      <c r="AL1520" s="12"/>
      <c r="AM1520" s="12"/>
      <c r="AN1520" s="12">
        <v>79.400000000000006</v>
      </c>
      <c r="AO1520" s="12"/>
      <c r="AP1520" s="12"/>
      <c r="AQ1520" s="12"/>
      <c r="AR1520" s="12"/>
      <c r="AS1520" s="12"/>
      <c r="AT1520" s="12"/>
      <c r="AU1520" s="12"/>
      <c r="AV1520" s="12"/>
    </row>
    <row r="1521" spans="1:48" x14ac:dyDescent="0.25">
      <c r="A1521" s="5" t="s">
        <v>644</v>
      </c>
      <c r="B1521" s="8" t="s">
        <v>1029</v>
      </c>
      <c r="C1521" s="11"/>
      <c r="D1521" s="12"/>
      <c r="E1521" s="12"/>
      <c r="F1521" s="12"/>
      <c r="G1521" s="12"/>
      <c r="H1521" s="12"/>
      <c r="I1521" s="12"/>
      <c r="J1521" s="12"/>
      <c r="K1521" s="11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1"/>
      <c r="AG1521" s="11"/>
      <c r="AH1521" s="12"/>
      <c r="AI1521" s="12"/>
      <c r="AJ1521" s="12"/>
      <c r="AK1521" s="12"/>
      <c r="AL1521" s="12"/>
      <c r="AM1521" s="12"/>
      <c r="AN1521" s="12">
        <v>109.7</v>
      </c>
      <c r="AO1521" s="12"/>
      <c r="AP1521" s="12"/>
      <c r="AQ1521" s="12"/>
      <c r="AR1521" s="12"/>
      <c r="AS1521" s="12"/>
      <c r="AT1521" s="12"/>
      <c r="AU1521" s="12"/>
      <c r="AV1521" s="12"/>
    </row>
    <row r="1522" spans="1:48" x14ac:dyDescent="0.25">
      <c r="A1522" s="5" t="s">
        <v>644</v>
      </c>
      <c r="B1522" s="8" t="s">
        <v>1030</v>
      </c>
      <c r="C1522" s="11"/>
      <c r="D1522" s="12"/>
      <c r="E1522" s="12"/>
      <c r="F1522" s="12"/>
      <c r="G1522" s="12"/>
      <c r="H1522" s="12"/>
      <c r="I1522" s="12"/>
      <c r="J1522" s="12"/>
      <c r="K1522" s="11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1"/>
      <c r="AG1522" s="11"/>
      <c r="AH1522" s="12"/>
      <c r="AI1522" s="12"/>
      <c r="AJ1522" s="12"/>
      <c r="AK1522" s="12"/>
      <c r="AL1522" s="12"/>
      <c r="AM1522" s="12"/>
      <c r="AN1522" s="12">
        <v>148.9</v>
      </c>
      <c r="AO1522" s="12"/>
      <c r="AP1522" s="12"/>
      <c r="AQ1522" s="12"/>
      <c r="AR1522" s="12"/>
      <c r="AS1522" s="12"/>
      <c r="AT1522" s="12"/>
      <c r="AU1522" s="12"/>
      <c r="AV1522" s="12"/>
    </row>
    <row r="1523" spans="1:48" x14ac:dyDescent="0.25">
      <c r="A1523" s="5" t="s">
        <v>644</v>
      </c>
      <c r="B1523" s="8" t="s">
        <v>1031</v>
      </c>
      <c r="C1523" s="11"/>
      <c r="D1523" s="12"/>
      <c r="E1523" s="12"/>
      <c r="F1523" s="12"/>
      <c r="G1523" s="12"/>
      <c r="H1523" s="12"/>
      <c r="I1523" s="12"/>
      <c r="J1523" s="12"/>
      <c r="K1523" s="11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1">
        <v>123.2</v>
      </c>
      <c r="AG1523" s="11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</row>
    <row r="1524" spans="1:48" x14ac:dyDescent="0.25">
      <c r="A1524" s="5" t="s">
        <v>644</v>
      </c>
      <c r="B1524" s="8" t="s">
        <v>1032</v>
      </c>
      <c r="C1524" s="11"/>
      <c r="D1524" s="12"/>
      <c r="E1524" s="12"/>
      <c r="F1524" s="12"/>
      <c r="G1524" s="12"/>
      <c r="H1524" s="12"/>
      <c r="I1524" s="12"/>
      <c r="J1524" s="12"/>
      <c r="K1524" s="11"/>
      <c r="L1524" s="12"/>
      <c r="M1524" s="12"/>
      <c r="N1524" s="12"/>
      <c r="O1524" s="12"/>
      <c r="P1524" s="12"/>
      <c r="Q1524" s="12"/>
      <c r="R1524" s="12"/>
      <c r="S1524" s="12"/>
      <c r="T1524" s="12">
        <v>235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1"/>
      <c r="AG1524" s="11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</row>
    <row r="1525" spans="1:48" x14ac:dyDescent="0.25">
      <c r="A1525" s="5" t="s">
        <v>644</v>
      </c>
      <c r="B1525" s="8" t="s">
        <v>1033</v>
      </c>
      <c r="C1525" s="11"/>
      <c r="D1525" s="12"/>
      <c r="E1525" s="12"/>
      <c r="F1525" s="12"/>
      <c r="G1525" s="12"/>
      <c r="H1525" s="12"/>
      <c r="I1525" s="12"/>
      <c r="J1525" s="12"/>
      <c r="K1525" s="11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1"/>
      <c r="AG1525" s="11"/>
      <c r="AH1525" s="12"/>
      <c r="AI1525" s="12"/>
      <c r="AJ1525" s="12"/>
      <c r="AK1525" s="12"/>
      <c r="AL1525" s="12"/>
      <c r="AM1525" s="12"/>
      <c r="AN1525" s="12">
        <v>110</v>
      </c>
      <c r="AO1525" s="12"/>
      <c r="AP1525" s="12"/>
      <c r="AQ1525" s="12"/>
      <c r="AR1525" s="12"/>
      <c r="AS1525" s="12"/>
      <c r="AT1525" s="12"/>
      <c r="AU1525" s="12"/>
      <c r="AV1525" s="12"/>
    </row>
    <row r="1526" spans="1:48" x14ac:dyDescent="0.25">
      <c r="A1526" s="5" t="s">
        <v>644</v>
      </c>
      <c r="B1526" s="8" t="s">
        <v>1034</v>
      </c>
      <c r="C1526" s="11"/>
      <c r="D1526" s="12"/>
      <c r="E1526" s="12"/>
      <c r="F1526" s="12"/>
      <c r="G1526" s="12"/>
      <c r="H1526" s="12"/>
      <c r="I1526" s="12"/>
      <c r="J1526" s="12"/>
      <c r="K1526" s="11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1"/>
      <c r="AG1526" s="11"/>
      <c r="AH1526" s="12"/>
      <c r="AI1526" s="12"/>
      <c r="AJ1526" s="12"/>
      <c r="AK1526" s="12"/>
      <c r="AL1526" s="12"/>
      <c r="AM1526" s="12"/>
      <c r="AN1526" s="12">
        <v>292.7</v>
      </c>
      <c r="AO1526" s="12"/>
      <c r="AP1526" s="12"/>
      <c r="AQ1526" s="12"/>
      <c r="AR1526" s="12"/>
      <c r="AS1526" s="12"/>
      <c r="AT1526" s="12"/>
      <c r="AU1526" s="12"/>
      <c r="AV1526" s="12"/>
    </row>
    <row r="1527" spans="1:48" x14ac:dyDescent="0.25">
      <c r="A1527" s="5" t="s">
        <v>644</v>
      </c>
      <c r="B1527" s="8" t="s">
        <v>1035</v>
      </c>
      <c r="C1527" s="11"/>
      <c r="D1527" s="12"/>
      <c r="E1527" s="12"/>
      <c r="F1527" s="12"/>
      <c r="G1527" s="12"/>
      <c r="H1527" s="12"/>
      <c r="I1527" s="12"/>
      <c r="J1527" s="12"/>
      <c r="K1527" s="11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>
        <v>110.6</v>
      </c>
      <c r="AD1527" s="12"/>
      <c r="AE1527" s="12"/>
      <c r="AF1527" s="11"/>
      <c r="AG1527" s="11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</row>
    <row r="1528" spans="1:48" x14ac:dyDescent="0.25">
      <c r="A1528" s="5" t="s">
        <v>644</v>
      </c>
      <c r="B1528" s="8" t="s">
        <v>1036</v>
      </c>
      <c r="C1528" s="11"/>
      <c r="D1528" s="12"/>
      <c r="E1528" s="12"/>
      <c r="F1528" s="12"/>
      <c r="G1528" s="12"/>
      <c r="H1528" s="12"/>
      <c r="I1528" s="12"/>
      <c r="J1528" s="12"/>
      <c r="K1528" s="11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1"/>
      <c r="AG1528" s="11"/>
      <c r="AH1528" s="12"/>
      <c r="AI1528" s="12"/>
      <c r="AJ1528" s="12"/>
      <c r="AK1528" s="12"/>
      <c r="AL1528" s="12"/>
      <c r="AM1528" s="12"/>
      <c r="AN1528" s="12">
        <v>134.69999999999999</v>
      </c>
      <c r="AO1528" s="12"/>
      <c r="AP1528" s="12"/>
      <c r="AQ1528" s="12"/>
      <c r="AR1528" s="12"/>
      <c r="AS1528" s="12"/>
      <c r="AT1528" s="12"/>
      <c r="AU1528" s="12"/>
      <c r="AV1528" s="12"/>
    </row>
    <row r="1529" spans="1:48" x14ac:dyDescent="0.25">
      <c r="A1529" s="5" t="s">
        <v>644</v>
      </c>
      <c r="B1529" s="8" t="s">
        <v>1037</v>
      </c>
      <c r="C1529" s="11"/>
      <c r="D1529" s="12"/>
      <c r="E1529" s="12"/>
      <c r="F1529" s="12"/>
      <c r="G1529" s="12"/>
      <c r="H1529" s="12"/>
      <c r="I1529" s="12"/>
      <c r="J1529" s="12"/>
      <c r="K1529" s="11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1"/>
      <c r="AG1529" s="11"/>
      <c r="AH1529" s="12"/>
      <c r="AI1529" s="12"/>
      <c r="AJ1529" s="12"/>
      <c r="AK1529" s="12"/>
      <c r="AL1529" s="12"/>
      <c r="AM1529" s="12"/>
      <c r="AN1529" s="12">
        <v>232.2</v>
      </c>
      <c r="AO1529" s="12"/>
      <c r="AP1529" s="12"/>
      <c r="AQ1529" s="12"/>
      <c r="AR1529" s="12"/>
      <c r="AS1529" s="12"/>
      <c r="AT1529" s="12"/>
      <c r="AU1529" s="12"/>
      <c r="AV1529" s="12"/>
    </row>
    <row r="1530" spans="1:48" x14ac:dyDescent="0.25">
      <c r="A1530" s="5" t="s">
        <v>644</v>
      </c>
      <c r="B1530" s="8" t="s">
        <v>1038</v>
      </c>
      <c r="C1530" s="11"/>
      <c r="D1530" s="12"/>
      <c r="E1530" s="12"/>
      <c r="F1530" s="12"/>
      <c r="G1530" s="12"/>
      <c r="H1530" s="12"/>
      <c r="I1530" s="12"/>
      <c r="J1530" s="12"/>
      <c r="K1530" s="11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>
        <v>154</v>
      </c>
      <c r="AF1530" s="11"/>
      <c r="AG1530" s="11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</row>
    <row r="1531" spans="1:48" x14ac:dyDescent="0.25">
      <c r="A1531" s="5" t="s">
        <v>644</v>
      </c>
      <c r="B1531" s="8" t="s">
        <v>1039</v>
      </c>
      <c r="C1531" s="11"/>
      <c r="D1531" s="12"/>
      <c r="E1531" s="12"/>
      <c r="F1531" s="12"/>
      <c r="G1531" s="12"/>
      <c r="H1531" s="12"/>
      <c r="I1531" s="12"/>
      <c r="J1531" s="12"/>
      <c r="K1531" s="11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1">
        <v>103</v>
      </c>
      <c r="AG1531" s="11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</row>
    <row r="1532" spans="1:48" x14ac:dyDescent="0.25">
      <c r="A1532" s="5" t="s">
        <v>644</v>
      </c>
      <c r="B1532" s="8" t="s">
        <v>1040</v>
      </c>
      <c r="C1532" s="11"/>
      <c r="D1532" s="12"/>
      <c r="E1532" s="12"/>
      <c r="F1532" s="12"/>
      <c r="G1532" s="12"/>
      <c r="H1532" s="12"/>
      <c r="I1532" s="12"/>
      <c r="J1532" s="12"/>
      <c r="K1532" s="11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1"/>
      <c r="AG1532" s="11"/>
      <c r="AH1532" s="12"/>
      <c r="AI1532" s="12"/>
      <c r="AJ1532" s="12"/>
      <c r="AK1532" s="12">
        <v>152</v>
      </c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</row>
    <row r="1533" spans="1:48" x14ac:dyDescent="0.25">
      <c r="A1533" s="5" t="s">
        <v>644</v>
      </c>
      <c r="B1533" s="8" t="s">
        <v>1041</v>
      </c>
      <c r="C1533" s="11"/>
      <c r="D1533" s="12"/>
      <c r="E1533" s="12"/>
      <c r="F1533" s="12"/>
      <c r="G1533" s="12"/>
      <c r="H1533" s="12"/>
      <c r="I1533" s="12"/>
      <c r="J1533" s="12"/>
      <c r="K1533" s="11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1"/>
      <c r="AG1533" s="11"/>
      <c r="AH1533" s="12"/>
      <c r="AI1533" s="12"/>
      <c r="AJ1533" s="12"/>
      <c r="AK1533" s="12"/>
      <c r="AL1533" s="12"/>
      <c r="AM1533" s="12"/>
      <c r="AN1533" s="12">
        <v>101</v>
      </c>
      <c r="AO1533" s="12"/>
      <c r="AP1533" s="12"/>
      <c r="AQ1533" s="12"/>
      <c r="AR1533" s="12"/>
      <c r="AS1533" s="12"/>
      <c r="AT1533" s="12"/>
      <c r="AU1533" s="12"/>
      <c r="AV1533" s="12"/>
    </row>
    <row r="1534" spans="1:48" x14ac:dyDescent="0.25">
      <c r="A1534" s="5" t="s">
        <v>644</v>
      </c>
      <c r="B1534" s="8" t="s">
        <v>1042</v>
      </c>
      <c r="C1534" s="11"/>
      <c r="D1534" s="12"/>
      <c r="E1534" s="12"/>
      <c r="F1534" s="12"/>
      <c r="G1534" s="12"/>
      <c r="H1534" s="12"/>
      <c r="I1534" s="12"/>
      <c r="J1534" s="12"/>
      <c r="K1534" s="11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>
        <v>80</v>
      </c>
      <c r="AE1534" s="12"/>
      <c r="AF1534" s="11"/>
      <c r="AG1534" s="11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</row>
    <row r="1535" spans="1:48" x14ac:dyDescent="0.25">
      <c r="A1535" s="5" t="s">
        <v>644</v>
      </c>
      <c r="B1535" s="8" t="s">
        <v>1043</v>
      </c>
      <c r="C1535" s="11"/>
      <c r="D1535" s="12"/>
      <c r="E1535" s="12"/>
      <c r="F1535" s="12"/>
      <c r="G1535" s="12"/>
      <c r="H1535" s="12"/>
      <c r="I1535" s="12"/>
      <c r="J1535" s="12"/>
      <c r="K1535" s="11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>
        <v>135</v>
      </c>
      <c r="AF1535" s="11"/>
      <c r="AG1535" s="11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</row>
    <row r="1536" spans="1:48" x14ac:dyDescent="0.25">
      <c r="A1536" s="5" t="s">
        <v>644</v>
      </c>
      <c r="B1536" s="8" t="s">
        <v>1044</v>
      </c>
      <c r="C1536" s="11"/>
      <c r="D1536" s="12"/>
      <c r="E1536" s="12"/>
      <c r="F1536" s="12"/>
      <c r="G1536" s="12"/>
      <c r="H1536" s="12"/>
      <c r="I1536" s="12"/>
      <c r="J1536" s="12"/>
      <c r="K1536" s="11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>
        <v>430</v>
      </c>
      <c r="AF1536" s="11"/>
      <c r="AG1536" s="11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</row>
    <row r="1537" spans="1:48" x14ac:dyDescent="0.25">
      <c r="A1537" s="5" t="s">
        <v>644</v>
      </c>
      <c r="B1537" s="8" t="s">
        <v>1045</v>
      </c>
      <c r="C1537" s="11"/>
      <c r="D1537" s="12"/>
      <c r="E1537" s="12"/>
      <c r="F1537" s="12"/>
      <c r="G1537" s="12"/>
      <c r="H1537" s="12"/>
      <c r="I1537" s="12"/>
      <c r="J1537" s="12"/>
      <c r="K1537" s="11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>
        <v>78.099999999999994</v>
      </c>
      <c r="AF1537" s="11"/>
      <c r="AG1537" s="11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</row>
    <row r="1538" spans="1:48" x14ac:dyDescent="0.25">
      <c r="A1538" s="5" t="s">
        <v>644</v>
      </c>
      <c r="B1538" s="8" t="s">
        <v>1046</v>
      </c>
      <c r="C1538" s="11">
        <v>97</v>
      </c>
      <c r="D1538" s="12"/>
      <c r="E1538" s="12"/>
      <c r="F1538" s="12"/>
      <c r="G1538" s="12"/>
      <c r="H1538" s="12"/>
      <c r="I1538" s="12"/>
      <c r="J1538" s="12"/>
      <c r="K1538" s="11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1"/>
      <c r="AG1538" s="11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</row>
    <row r="1539" spans="1:48" x14ac:dyDescent="0.25">
      <c r="A1539" s="5" t="s">
        <v>644</v>
      </c>
      <c r="B1539" s="8" t="s">
        <v>1047</v>
      </c>
      <c r="C1539" s="11"/>
      <c r="D1539" s="12"/>
      <c r="E1539" s="12"/>
      <c r="F1539" s="12"/>
      <c r="G1539" s="12"/>
      <c r="H1539" s="12"/>
      <c r="I1539" s="12"/>
      <c r="J1539" s="12"/>
      <c r="K1539" s="11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1"/>
      <c r="AG1539" s="11"/>
      <c r="AH1539" s="12"/>
      <c r="AI1539" s="12"/>
      <c r="AJ1539" s="12"/>
      <c r="AK1539" s="12"/>
      <c r="AL1539" s="12"/>
      <c r="AM1539" s="12"/>
      <c r="AN1539" s="12">
        <v>150</v>
      </c>
      <c r="AO1539" s="12"/>
      <c r="AP1539" s="12"/>
      <c r="AQ1539" s="12"/>
      <c r="AR1539" s="12"/>
      <c r="AS1539" s="12"/>
      <c r="AT1539" s="12"/>
      <c r="AU1539" s="12"/>
      <c r="AV1539" s="12"/>
    </row>
    <row r="1540" spans="1:48" x14ac:dyDescent="0.25">
      <c r="A1540" s="5" t="s">
        <v>644</v>
      </c>
      <c r="B1540" s="8" t="s">
        <v>1048</v>
      </c>
      <c r="C1540" s="11"/>
      <c r="D1540" s="12"/>
      <c r="E1540" s="12"/>
      <c r="F1540" s="12"/>
      <c r="G1540" s="12"/>
      <c r="H1540" s="12"/>
      <c r="I1540" s="12"/>
      <c r="J1540" s="12"/>
      <c r="K1540" s="11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1"/>
      <c r="AG1540" s="11"/>
      <c r="AH1540" s="12"/>
      <c r="AI1540" s="12"/>
      <c r="AJ1540" s="12"/>
      <c r="AK1540" s="12"/>
      <c r="AL1540" s="12"/>
      <c r="AM1540" s="12"/>
      <c r="AN1540" s="12">
        <v>80</v>
      </c>
      <c r="AO1540" s="12"/>
      <c r="AP1540" s="12"/>
      <c r="AQ1540" s="12"/>
      <c r="AR1540" s="12"/>
      <c r="AS1540" s="12"/>
      <c r="AT1540" s="12"/>
      <c r="AU1540" s="12"/>
      <c r="AV1540" s="12"/>
    </row>
    <row r="1541" spans="1:48" x14ac:dyDescent="0.25">
      <c r="A1541" s="5" t="s">
        <v>644</v>
      </c>
      <c r="B1541" s="8" t="s">
        <v>1049</v>
      </c>
      <c r="C1541" s="11"/>
      <c r="D1541" s="12"/>
      <c r="E1541" s="12"/>
      <c r="F1541" s="12"/>
      <c r="G1541" s="12"/>
      <c r="H1541" s="12"/>
      <c r="I1541" s="12"/>
      <c r="J1541" s="12"/>
      <c r="K1541" s="11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1"/>
      <c r="AG1541" s="11"/>
      <c r="AH1541" s="12"/>
      <c r="AI1541" s="12"/>
      <c r="AJ1541" s="12"/>
      <c r="AK1541" s="12"/>
      <c r="AL1541" s="12"/>
      <c r="AM1541" s="12"/>
      <c r="AN1541" s="12">
        <v>102.8</v>
      </c>
      <c r="AO1541" s="12"/>
      <c r="AP1541" s="12"/>
      <c r="AQ1541" s="12"/>
      <c r="AR1541" s="12"/>
      <c r="AS1541" s="12"/>
      <c r="AT1541" s="12"/>
      <c r="AU1541" s="12"/>
      <c r="AV1541" s="12"/>
    </row>
    <row r="1542" spans="1:48" x14ac:dyDescent="0.25">
      <c r="A1542" s="5" t="s">
        <v>644</v>
      </c>
      <c r="B1542" s="8" t="s">
        <v>1050</v>
      </c>
      <c r="C1542" s="11"/>
      <c r="D1542" s="12"/>
      <c r="E1542" s="12"/>
      <c r="F1542" s="12"/>
      <c r="G1542" s="12"/>
      <c r="H1542" s="12"/>
      <c r="I1542" s="12"/>
      <c r="J1542" s="12"/>
      <c r="K1542" s="11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1"/>
      <c r="AG1542" s="11"/>
      <c r="AH1542" s="12"/>
      <c r="AI1542" s="12"/>
      <c r="AJ1542" s="12"/>
      <c r="AK1542" s="12"/>
      <c r="AL1542" s="12"/>
      <c r="AM1542" s="12"/>
      <c r="AN1542" s="12">
        <v>184.6</v>
      </c>
      <c r="AO1542" s="12"/>
      <c r="AP1542" s="12"/>
      <c r="AQ1542" s="12"/>
      <c r="AR1542" s="12"/>
      <c r="AS1542" s="12"/>
      <c r="AT1542" s="12"/>
      <c r="AU1542" s="12"/>
      <c r="AV1542" s="12"/>
    </row>
    <row r="1543" spans="1:48" x14ac:dyDescent="0.25">
      <c r="A1543" s="5" t="s">
        <v>644</v>
      </c>
      <c r="B1543" s="8" t="s">
        <v>1051</v>
      </c>
      <c r="C1543" s="11"/>
      <c r="D1543" s="12"/>
      <c r="E1543" s="12"/>
      <c r="F1543" s="12"/>
      <c r="G1543" s="12"/>
      <c r="H1543" s="12"/>
      <c r="I1543" s="12"/>
      <c r="J1543" s="12"/>
      <c r="K1543" s="11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1"/>
      <c r="AG1543" s="11"/>
      <c r="AH1543" s="12"/>
      <c r="AI1543" s="12"/>
      <c r="AJ1543" s="12"/>
      <c r="AK1543" s="12"/>
      <c r="AL1543" s="12"/>
      <c r="AM1543" s="12"/>
      <c r="AN1543" s="12">
        <v>84.2</v>
      </c>
      <c r="AO1543" s="12"/>
      <c r="AP1543" s="12"/>
      <c r="AQ1543" s="12"/>
      <c r="AR1543" s="12"/>
      <c r="AS1543" s="12"/>
      <c r="AT1543" s="12"/>
      <c r="AU1543" s="12"/>
      <c r="AV1543" s="12"/>
    </row>
    <row r="1544" spans="1:48" x14ac:dyDescent="0.25">
      <c r="A1544" s="5" t="s">
        <v>644</v>
      </c>
      <c r="B1544" s="8" t="s">
        <v>1052</v>
      </c>
      <c r="C1544" s="11"/>
      <c r="D1544" s="12"/>
      <c r="E1544" s="12"/>
      <c r="F1544" s="12"/>
      <c r="G1544" s="12"/>
      <c r="H1544" s="12"/>
      <c r="I1544" s="12"/>
      <c r="J1544" s="12"/>
      <c r="K1544" s="11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1"/>
      <c r="AG1544" s="11"/>
      <c r="AH1544" s="12"/>
      <c r="AI1544" s="12"/>
      <c r="AJ1544" s="12"/>
      <c r="AK1544" s="12"/>
      <c r="AL1544" s="12"/>
      <c r="AM1544" s="12"/>
      <c r="AN1544" s="12">
        <v>154.9</v>
      </c>
      <c r="AO1544" s="12"/>
      <c r="AP1544" s="12"/>
      <c r="AQ1544" s="12"/>
      <c r="AR1544" s="12"/>
      <c r="AS1544" s="12"/>
      <c r="AT1544" s="12"/>
      <c r="AU1544" s="12"/>
      <c r="AV1544" s="12"/>
    </row>
    <row r="1545" spans="1:48" x14ac:dyDescent="0.25">
      <c r="A1545" s="5" t="s">
        <v>644</v>
      </c>
      <c r="B1545" s="8" t="s">
        <v>1053</v>
      </c>
      <c r="C1545" s="11"/>
      <c r="D1545" s="12"/>
      <c r="E1545" s="12"/>
      <c r="F1545" s="12"/>
      <c r="G1545" s="12"/>
      <c r="H1545" s="12"/>
      <c r="I1545" s="12"/>
      <c r="J1545" s="12"/>
      <c r="K1545" s="11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1"/>
      <c r="AG1545" s="11"/>
      <c r="AH1545" s="12"/>
      <c r="AI1545" s="12"/>
      <c r="AJ1545" s="12"/>
      <c r="AK1545" s="12"/>
      <c r="AL1545" s="12"/>
      <c r="AM1545" s="12"/>
      <c r="AN1545" s="12">
        <v>184</v>
      </c>
      <c r="AO1545" s="12"/>
      <c r="AP1545" s="12"/>
      <c r="AQ1545" s="12"/>
      <c r="AR1545" s="12"/>
      <c r="AS1545" s="12"/>
      <c r="AT1545" s="12"/>
      <c r="AU1545" s="12"/>
      <c r="AV1545" s="12"/>
    </row>
    <row r="1546" spans="1:48" x14ac:dyDescent="0.25">
      <c r="A1546" s="5" t="s">
        <v>644</v>
      </c>
      <c r="B1546" s="8" t="s">
        <v>1054</v>
      </c>
      <c r="C1546" s="11"/>
      <c r="D1546" s="12"/>
      <c r="E1546" s="12"/>
      <c r="F1546" s="12"/>
      <c r="G1546" s="12"/>
      <c r="H1546" s="12"/>
      <c r="I1546" s="12"/>
      <c r="J1546" s="12"/>
      <c r="K1546" s="11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>
        <v>230</v>
      </c>
      <c r="AF1546" s="11"/>
      <c r="AG1546" s="11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</row>
    <row r="1547" spans="1:48" x14ac:dyDescent="0.25">
      <c r="A1547" s="5" t="s">
        <v>644</v>
      </c>
      <c r="B1547" s="8" t="s">
        <v>1055</v>
      </c>
      <c r="C1547" s="11"/>
      <c r="D1547" s="12"/>
      <c r="E1547" s="12"/>
      <c r="F1547" s="12"/>
      <c r="G1547" s="12"/>
      <c r="H1547" s="12"/>
      <c r="I1547" s="12"/>
      <c r="J1547" s="12"/>
      <c r="K1547" s="11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>
        <v>113</v>
      </c>
      <c r="AF1547" s="11"/>
      <c r="AG1547" s="11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</row>
    <row r="1548" spans="1:48" x14ac:dyDescent="0.25">
      <c r="A1548" s="5" t="s">
        <v>644</v>
      </c>
      <c r="B1548" s="8" t="s">
        <v>1056</v>
      </c>
      <c r="C1548" s="11"/>
      <c r="D1548" s="12"/>
      <c r="E1548" s="12"/>
      <c r="F1548" s="12"/>
      <c r="G1548" s="12"/>
      <c r="H1548" s="12"/>
      <c r="I1548" s="12"/>
      <c r="J1548" s="12"/>
      <c r="K1548" s="11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1"/>
      <c r="AG1548" s="11"/>
      <c r="AH1548" s="12"/>
      <c r="AI1548" s="12"/>
      <c r="AJ1548" s="12"/>
      <c r="AK1548" s="12"/>
      <c r="AL1548" s="12"/>
      <c r="AM1548" s="12"/>
      <c r="AN1548" s="12">
        <v>204.4</v>
      </c>
      <c r="AO1548" s="12"/>
      <c r="AP1548" s="12"/>
      <c r="AQ1548" s="12"/>
      <c r="AR1548" s="12"/>
      <c r="AS1548" s="12"/>
      <c r="AT1548" s="12"/>
      <c r="AU1548" s="12"/>
      <c r="AV1548" s="12"/>
    </row>
    <row r="1549" spans="1:48" x14ac:dyDescent="0.25">
      <c r="A1549" s="5" t="s">
        <v>644</v>
      </c>
      <c r="B1549" s="8" t="s">
        <v>1057</v>
      </c>
      <c r="C1549" s="11"/>
      <c r="D1549" s="12"/>
      <c r="E1549" s="12"/>
      <c r="F1549" s="12"/>
      <c r="G1549" s="12"/>
      <c r="H1549" s="12"/>
      <c r="I1549" s="12"/>
      <c r="J1549" s="12"/>
      <c r="K1549" s="11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1"/>
      <c r="AG1549" s="11"/>
      <c r="AH1549" s="12"/>
      <c r="AI1549" s="12"/>
      <c r="AJ1549" s="12"/>
      <c r="AK1549" s="12"/>
      <c r="AL1549" s="12"/>
      <c r="AM1549" s="12"/>
      <c r="AN1549" s="12">
        <v>99.3</v>
      </c>
      <c r="AO1549" s="12"/>
      <c r="AP1549" s="12"/>
      <c r="AQ1549" s="12"/>
      <c r="AR1549" s="12"/>
      <c r="AS1549" s="12"/>
      <c r="AT1549" s="12"/>
      <c r="AU1549" s="12"/>
      <c r="AV1549" s="12"/>
    </row>
    <row r="1550" spans="1:48" x14ac:dyDescent="0.25">
      <c r="A1550" s="5" t="s">
        <v>644</v>
      </c>
      <c r="B1550" s="8" t="s">
        <v>1058</v>
      </c>
      <c r="C1550" s="11"/>
      <c r="D1550" s="12"/>
      <c r="E1550" s="12"/>
      <c r="F1550" s="12"/>
      <c r="G1550" s="12"/>
      <c r="H1550" s="12"/>
      <c r="I1550" s="12"/>
      <c r="J1550" s="12"/>
      <c r="K1550" s="11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>
        <v>193.1</v>
      </c>
      <c r="AF1550" s="11"/>
      <c r="AG1550" s="11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</row>
    <row r="1551" spans="1:48" x14ac:dyDescent="0.25">
      <c r="A1551" s="5" t="s">
        <v>644</v>
      </c>
      <c r="B1551" s="8" t="s">
        <v>1059</v>
      </c>
      <c r="C1551" s="11"/>
      <c r="D1551" s="12"/>
      <c r="E1551" s="12"/>
      <c r="F1551" s="12"/>
      <c r="G1551" s="12"/>
      <c r="H1551" s="12"/>
      <c r="I1551" s="12"/>
      <c r="J1551" s="12"/>
      <c r="K1551" s="11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1"/>
      <c r="AG1551" s="11"/>
      <c r="AH1551" s="12"/>
      <c r="AI1551" s="12"/>
      <c r="AJ1551" s="12"/>
      <c r="AK1551" s="12"/>
      <c r="AL1551" s="12"/>
      <c r="AM1551" s="12"/>
      <c r="AN1551" s="12">
        <v>100</v>
      </c>
      <c r="AO1551" s="12"/>
      <c r="AP1551" s="12"/>
      <c r="AQ1551" s="12"/>
      <c r="AR1551" s="12"/>
      <c r="AS1551" s="12"/>
      <c r="AT1551" s="12"/>
      <c r="AU1551" s="12"/>
      <c r="AV1551" s="12"/>
    </row>
    <row r="1552" spans="1:48" x14ac:dyDescent="0.25">
      <c r="A1552" s="5" t="s">
        <v>644</v>
      </c>
      <c r="B1552" s="8" t="s">
        <v>1060</v>
      </c>
      <c r="C1552" s="11"/>
      <c r="D1552" s="12"/>
      <c r="E1552" s="12"/>
      <c r="F1552" s="12"/>
      <c r="G1552" s="12"/>
      <c r="H1552" s="12"/>
      <c r="I1552" s="12"/>
      <c r="J1552" s="12"/>
      <c r="K1552" s="11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1"/>
      <c r="AG1552" s="11"/>
      <c r="AH1552" s="12"/>
      <c r="AI1552" s="12"/>
      <c r="AJ1552" s="12"/>
      <c r="AK1552" s="12"/>
      <c r="AL1552" s="12"/>
      <c r="AM1552" s="12"/>
      <c r="AN1552" s="12">
        <v>89.1</v>
      </c>
      <c r="AO1552" s="12"/>
      <c r="AP1552" s="12"/>
      <c r="AQ1552" s="12"/>
      <c r="AR1552" s="12"/>
      <c r="AS1552" s="12"/>
      <c r="AT1552" s="12"/>
      <c r="AU1552" s="12"/>
      <c r="AV1552" s="12"/>
    </row>
    <row r="1553" spans="1:48" x14ac:dyDescent="0.25">
      <c r="A1553" s="5" t="s">
        <v>644</v>
      </c>
      <c r="B1553" s="8" t="s">
        <v>1061</v>
      </c>
      <c r="C1553" s="11">
        <v>141.5</v>
      </c>
      <c r="D1553" s="12"/>
      <c r="E1553" s="12"/>
      <c r="F1553" s="12"/>
      <c r="G1553" s="12"/>
      <c r="H1553" s="12"/>
      <c r="I1553" s="12"/>
      <c r="J1553" s="12"/>
      <c r="K1553" s="11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1"/>
      <c r="AG1553" s="11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</row>
    <row r="1554" spans="1:48" x14ac:dyDescent="0.25">
      <c r="A1554" s="5" t="s">
        <v>644</v>
      </c>
      <c r="B1554" s="8" t="s">
        <v>1062</v>
      </c>
      <c r="C1554" s="11"/>
      <c r="D1554" s="12"/>
      <c r="E1554" s="12"/>
      <c r="F1554" s="12"/>
      <c r="G1554" s="12"/>
      <c r="H1554" s="12"/>
      <c r="I1554" s="12"/>
      <c r="J1554" s="12"/>
      <c r="K1554" s="11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1"/>
      <c r="AG1554" s="11"/>
      <c r="AH1554" s="12"/>
      <c r="AI1554" s="12"/>
      <c r="AJ1554" s="12"/>
      <c r="AK1554" s="12"/>
      <c r="AL1554" s="12"/>
      <c r="AM1554" s="12"/>
      <c r="AN1554" s="12">
        <v>111</v>
      </c>
      <c r="AO1554" s="12"/>
      <c r="AP1554" s="12"/>
      <c r="AQ1554" s="12"/>
      <c r="AR1554" s="12"/>
      <c r="AS1554" s="12"/>
      <c r="AT1554" s="12"/>
      <c r="AU1554" s="12"/>
      <c r="AV1554" s="12"/>
    </row>
    <row r="1555" spans="1:48" x14ac:dyDescent="0.25">
      <c r="A1555" s="5" t="s">
        <v>644</v>
      </c>
      <c r="B1555" s="8" t="s">
        <v>1063</v>
      </c>
      <c r="C1555" s="11"/>
      <c r="D1555" s="12"/>
      <c r="E1555" s="12"/>
      <c r="F1555" s="12"/>
      <c r="G1555" s="12"/>
      <c r="H1555" s="12"/>
      <c r="I1555" s="12"/>
      <c r="J1555" s="12"/>
      <c r="K1555" s="11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1"/>
      <c r="AG1555" s="11"/>
      <c r="AH1555" s="12"/>
      <c r="AI1555" s="12"/>
      <c r="AJ1555" s="12"/>
      <c r="AK1555" s="12"/>
      <c r="AL1555" s="12"/>
      <c r="AM1555" s="12"/>
      <c r="AN1555" s="12">
        <v>107</v>
      </c>
      <c r="AO1555" s="12"/>
      <c r="AP1555" s="12"/>
      <c r="AQ1555" s="12"/>
      <c r="AR1555" s="12"/>
      <c r="AS1555" s="12"/>
      <c r="AT1555" s="12"/>
      <c r="AU1555" s="12"/>
      <c r="AV1555" s="12"/>
    </row>
    <row r="1556" spans="1:48" x14ac:dyDescent="0.25">
      <c r="A1556" s="5" t="s">
        <v>644</v>
      </c>
      <c r="B1556" s="8" t="s">
        <v>1064</v>
      </c>
      <c r="C1556" s="11"/>
      <c r="D1556" s="12"/>
      <c r="E1556" s="12"/>
      <c r="F1556" s="12"/>
      <c r="G1556" s="12"/>
      <c r="H1556" s="12"/>
      <c r="I1556" s="12"/>
      <c r="J1556" s="12"/>
      <c r="K1556" s="11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>
        <v>16.600000000000001</v>
      </c>
      <c r="AF1556" s="11"/>
      <c r="AG1556" s="11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</row>
    <row r="1557" spans="1:48" x14ac:dyDescent="0.25">
      <c r="A1557" s="5" t="s">
        <v>644</v>
      </c>
      <c r="B1557" s="8" t="s">
        <v>1065</v>
      </c>
      <c r="C1557" s="11"/>
      <c r="D1557" s="12"/>
      <c r="E1557" s="12"/>
      <c r="F1557" s="12"/>
      <c r="G1557" s="12"/>
      <c r="H1557" s="12"/>
      <c r="I1557" s="12"/>
      <c r="J1557" s="12"/>
      <c r="K1557" s="11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1">
        <v>115.3</v>
      </c>
      <c r="AG1557" s="11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</row>
    <row r="1558" spans="1:48" x14ac:dyDescent="0.25">
      <c r="A1558" s="5" t="s">
        <v>644</v>
      </c>
      <c r="B1558" s="8" t="s">
        <v>1066</v>
      </c>
      <c r="C1558" s="11"/>
      <c r="D1558" s="12"/>
      <c r="E1558" s="12"/>
      <c r="F1558" s="12"/>
      <c r="G1558" s="12"/>
      <c r="H1558" s="12"/>
      <c r="I1558" s="12"/>
      <c r="J1558" s="12"/>
      <c r="K1558" s="11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1">
        <v>450</v>
      </c>
      <c r="AG1558" s="11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</row>
    <row r="1559" spans="1:48" x14ac:dyDescent="0.25">
      <c r="A1559" s="5" t="s">
        <v>644</v>
      </c>
      <c r="B1559" s="8" t="s">
        <v>1067</v>
      </c>
      <c r="C1559" s="11"/>
      <c r="D1559" s="12"/>
      <c r="E1559" s="12"/>
      <c r="F1559" s="12"/>
      <c r="G1559" s="12"/>
      <c r="H1559" s="12"/>
      <c r="I1559" s="12"/>
      <c r="J1559" s="12"/>
      <c r="K1559" s="11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1"/>
      <c r="AG1559" s="11"/>
      <c r="AH1559" s="12"/>
      <c r="AI1559" s="12"/>
      <c r="AJ1559" s="12"/>
      <c r="AK1559" s="12"/>
      <c r="AL1559" s="12"/>
      <c r="AM1559" s="12"/>
      <c r="AN1559" s="12">
        <v>172.8</v>
      </c>
      <c r="AO1559" s="12"/>
      <c r="AP1559" s="12"/>
      <c r="AQ1559" s="12"/>
      <c r="AR1559" s="12"/>
      <c r="AS1559" s="12"/>
      <c r="AT1559" s="12"/>
      <c r="AU1559" s="12"/>
      <c r="AV1559" s="12"/>
    </row>
    <row r="1560" spans="1:48" x14ac:dyDescent="0.25">
      <c r="A1560" s="5" t="s">
        <v>644</v>
      </c>
      <c r="B1560" s="8" t="s">
        <v>1068</v>
      </c>
      <c r="C1560" s="11"/>
      <c r="D1560" s="12"/>
      <c r="E1560" s="12"/>
      <c r="F1560" s="12"/>
      <c r="G1560" s="12"/>
      <c r="H1560" s="12"/>
      <c r="I1560" s="12"/>
      <c r="J1560" s="12"/>
      <c r="K1560" s="11"/>
      <c r="L1560" s="12"/>
      <c r="M1560" s="12"/>
      <c r="N1560" s="12">
        <v>94.1</v>
      </c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1"/>
      <c r="AG1560" s="11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</row>
    <row r="1561" spans="1:48" x14ac:dyDescent="0.25">
      <c r="A1561" s="5" t="s">
        <v>644</v>
      </c>
      <c r="B1561" s="8" t="s">
        <v>1069</v>
      </c>
      <c r="C1561" s="11">
        <v>555.4</v>
      </c>
      <c r="D1561" s="12"/>
      <c r="E1561" s="12"/>
      <c r="F1561" s="12"/>
      <c r="G1561" s="12"/>
      <c r="H1561" s="12"/>
      <c r="I1561" s="12"/>
      <c r="J1561" s="12"/>
      <c r="K1561" s="11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1"/>
      <c r="AG1561" s="11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</row>
    <row r="1562" spans="1:48" x14ac:dyDescent="0.25">
      <c r="A1562" s="5" t="s">
        <v>644</v>
      </c>
      <c r="B1562" s="8" t="s">
        <v>1070</v>
      </c>
      <c r="C1562" s="11"/>
      <c r="D1562" s="12"/>
      <c r="E1562" s="12"/>
      <c r="F1562" s="12"/>
      <c r="G1562" s="12"/>
      <c r="H1562" s="12"/>
      <c r="I1562" s="12"/>
      <c r="J1562" s="12"/>
      <c r="K1562" s="11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1"/>
      <c r="AG1562" s="11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>
        <v>617</v>
      </c>
      <c r="AT1562" s="12"/>
      <c r="AU1562" s="12"/>
      <c r="AV1562" s="12"/>
    </row>
    <row r="1563" spans="1:48" x14ac:dyDescent="0.25">
      <c r="A1563" s="5" t="s">
        <v>644</v>
      </c>
      <c r="B1563" s="8" t="s">
        <v>1071</v>
      </c>
      <c r="C1563" s="11">
        <v>82.7</v>
      </c>
      <c r="D1563" s="12"/>
      <c r="E1563" s="12"/>
      <c r="F1563" s="12"/>
      <c r="G1563" s="12"/>
      <c r="H1563" s="12"/>
      <c r="I1563" s="12"/>
      <c r="J1563" s="12"/>
      <c r="K1563" s="11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1"/>
      <c r="AG1563" s="11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</row>
    <row r="1564" spans="1:48" x14ac:dyDescent="0.25">
      <c r="A1564" s="5" t="s">
        <v>644</v>
      </c>
      <c r="B1564" s="8" t="s">
        <v>1072</v>
      </c>
      <c r="C1564" s="11"/>
      <c r="D1564" s="12"/>
      <c r="E1564" s="12"/>
      <c r="F1564" s="12"/>
      <c r="G1564" s="12"/>
      <c r="H1564" s="12"/>
      <c r="I1564" s="12"/>
      <c r="J1564" s="12"/>
      <c r="K1564" s="11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1"/>
      <c r="AG1564" s="11"/>
      <c r="AH1564" s="12"/>
      <c r="AI1564" s="12"/>
      <c r="AJ1564" s="12"/>
      <c r="AK1564" s="12"/>
      <c r="AL1564" s="12"/>
      <c r="AM1564" s="12"/>
      <c r="AN1564" s="12">
        <v>190</v>
      </c>
      <c r="AO1564" s="12"/>
      <c r="AP1564" s="12"/>
      <c r="AQ1564" s="12"/>
      <c r="AR1564" s="12"/>
      <c r="AS1564" s="12"/>
      <c r="AT1564" s="12"/>
      <c r="AU1564" s="12"/>
      <c r="AV1564" s="12"/>
    </row>
    <row r="1565" spans="1:48" x14ac:dyDescent="0.25">
      <c r="A1565" s="5" t="s">
        <v>644</v>
      </c>
      <c r="B1565" s="8" t="s">
        <v>1073</v>
      </c>
      <c r="C1565" s="11"/>
      <c r="D1565" s="12"/>
      <c r="E1565" s="12"/>
      <c r="F1565" s="12"/>
      <c r="G1565" s="12"/>
      <c r="H1565" s="12"/>
      <c r="I1565" s="12"/>
      <c r="J1565" s="12"/>
      <c r="K1565" s="11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1"/>
      <c r="AG1565" s="11"/>
      <c r="AH1565" s="12"/>
      <c r="AI1565" s="12"/>
      <c r="AJ1565" s="12"/>
      <c r="AK1565" s="12"/>
      <c r="AL1565" s="12"/>
      <c r="AM1565" s="12"/>
      <c r="AN1565" s="12">
        <v>97.1</v>
      </c>
      <c r="AO1565" s="12"/>
      <c r="AP1565" s="12"/>
      <c r="AQ1565" s="12"/>
      <c r="AR1565" s="12"/>
      <c r="AS1565" s="12"/>
      <c r="AT1565" s="12"/>
      <c r="AU1565" s="12"/>
      <c r="AV1565" s="12"/>
    </row>
    <row r="1566" spans="1:48" x14ac:dyDescent="0.25">
      <c r="A1566" s="5" t="s">
        <v>644</v>
      </c>
      <c r="B1566" s="8" t="s">
        <v>1074</v>
      </c>
      <c r="C1566" s="11"/>
      <c r="D1566" s="12"/>
      <c r="E1566" s="12"/>
      <c r="F1566" s="12"/>
      <c r="G1566" s="12"/>
      <c r="H1566" s="12"/>
      <c r="I1566" s="12"/>
      <c r="J1566" s="12"/>
      <c r="K1566" s="11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1"/>
      <c r="AG1566" s="11"/>
      <c r="AH1566" s="12"/>
      <c r="AI1566" s="12"/>
      <c r="AJ1566" s="12"/>
      <c r="AK1566" s="12"/>
      <c r="AL1566" s="12"/>
      <c r="AM1566" s="12"/>
      <c r="AN1566" s="12">
        <v>90.3</v>
      </c>
      <c r="AO1566" s="12"/>
      <c r="AP1566" s="12"/>
      <c r="AQ1566" s="12"/>
      <c r="AR1566" s="12"/>
      <c r="AS1566" s="12"/>
      <c r="AT1566" s="12"/>
      <c r="AU1566" s="12"/>
      <c r="AV1566" s="12"/>
    </row>
    <row r="1567" spans="1:48" x14ac:dyDescent="0.25">
      <c r="A1567" s="5" t="s">
        <v>644</v>
      </c>
      <c r="B1567" s="8" t="s">
        <v>1075</v>
      </c>
      <c r="C1567" s="11"/>
      <c r="D1567" s="12"/>
      <c r="E1567" s="12"/>
      <c r="F1567" s="12"/>
      <c r="G1567" s="12"/>
      <c r="H1567" s="12"/>
      <c r="I1567" s="12"/>
      <c r="J1567" s="12"/>
      <c r="K1567" s="11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1"/>
      <c r="AG1567" s="11"/>
      <c r="AH1567" s="12"/>
      <c r="AI1567" s="12"/>
      <c r="AJ1567" s="12"/>
      <c r="AK1567" s="12"/>
      <c r="AL1567" s="12"/>
      <c r="AM1567" s="12"/>
      <c r="AN1567" s="12">
        <v>137</v>
      </c>
      <c r="AO1567" s="12"/>
      <c r="AP1567" s="12"/>
      <c r="AQ1567" s="12"/>
      <c r="AR1567" s="12"/>
      <c r="AS1567" s="12"/>
      <c r="AT1567" s="12"/>
      <c r="AU1567" s="12"/>
      <c r="AV1567" s="12"/>
    </row>
    <row r="1568" spans="1:48" x14ac:dyDescent="0.25">
      <c r="A1568" s="5" t="s">
        <v>644</v>
      </c>
      <c r="B1568" s="8" t="s">
        <v>1076</v>
      </c>
      <c r="C1568" s="11">
        <v>80</v>
      </c>
      <c r="D1568" s="12"/>
      <c r="E1568" s="12"/>
      <c r="F1568" s="12"/>
      <c r="G1568" s="12"/>
      <c r="H1568" s="12"/>
      <c r="I1568" s="12"/>
      <c r="J1568" s="12"/>
      <c r="K1568" s="11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1"/>
      <c r="AG1568" s="11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</row>
    <row r="1569" spans="1:48" x14ac:dyDescent="0.25">
      <c r="A1569" s="5" t="s">
        <v>644</v>
      </c>
      <c r="B1569" s="8" t="s">
        <v>1077</v>
      </c>
      <c r="C1569" s="11"/>
      <c r="D1569" s="12"/>
      <c r="E1569" s="12"/>
      <c r="F1569" s="12"/>
      <c r="G1569" s="12"/>
      <c r="H1569" s="12"/>
      <c r="I1569" s="12"/>
      <c r="J1569" s="12"/>
      <c r="K1569" s="11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1"/>
      <c r="AG1569" s="11"/>
      <c r="AH1569" s="12"/>
      <c r="AI1569" s="12"/>
      <c r="AJ1569" s="12"/>
      <c r="AK1569" s="12"/>
      <c r="AL1569" s="12"/>
      <c r="AM1569" s="12"/>
      <c r="AN1569" s="12">
        <v>79.3</v>
      </c>
      <c r="AO1569" s="12"/>
      <c r="AP1569" s="12"/>
      <c r="AQ1569" s="12"/>
      <c r="AR1569" s="12"/>
      <c r="AS1569" s="12"/>
      <c r="AT1569" s="12"/>
      <c r="AU1569" s="12"/>
      <c r="AV1569" s="12"/>
    </row>
    <row r="1570" spans="1:48" x14ac:dyDescent="0.25">
      <c r="A1570" s="5" t="s">
        <v>644</v>
      </c>
      <c r="B1570" s="8" t="s">
        <v>1078</v>
      </c>
      <c r="C1570" s="11"/>
      <c r="D1570" s="12"/>
      <c r="E1570" s="12"/>
      <c r="F1570" s="12"/>
      <c r="G1570" s="12"/>
      <c r="H1570" s="12"/>
      <c r="I1570" s="12"/>
      <c r="J1570" s="12"/>
      <c r="K1570" s="11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1"/>
      <c r="AG1570" s="11"/>
      <c r="AH1570" s="12"/>
      <c r="AI1570" s="12"/>
      <c r="AJ1570" s="12"/>
      <c r="AK1570" s="12"/>
      <c r="AL1570" s="12"/>
      <c r="AM1570" s="12"/>
      <c r="AN1570" s="12">
        <v>87</v>
      </c>
      <c r="AO1570" s="12"/>
      <c r="AP1570" s="12"/>
      <c r="AQ1570" s="12"/>
      <c r="AR1570" s="12"/>
      <c r="AS1570" s="12"/>
      <c r="AT1570" s="12"/>
      <c r="AU1570" s="12"/>
      <c r="AV1570" s="12"/>
    </row>
    <row r="1571" spans="1:48" x14ac:dyDescent="0.25">
      <c r="A1571" s="5" t="s">
        <v>644</v>
      </c>
      <c r="B1571" s="8" t="s">
        <v>1079</v>
      </c>
      <c r="C1571" s="11"/>
      <c r="D1571" s="12"/>
      <c r="E1571" s="12"/>
      <c r="F1571" s="12"/>
      <c r="G1571" s="12"/>
      <c r="H1571" s="12"/>
      <c r="I1571" s="12"/>
      <c r="J1571" s="12"/>
      <c r="K1571" s="11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1"/>
      <c r="AG1571" s="11"/>
      <c r="AH1571" s="12"/>
      <c r="AI1571" s="12"/>
      <c r="AJ1571" s="12"/>
      <c r="AK1571" s="12"/>
      <c r="AL1571" s="12"/>
      <c r="AM1571" s="12"/>
      <c r="AN1571" s="12">
        <v>82</v>
      </c>
      <c r="AO1571" s="12"/>
      <c r="AP1571" s="12"/>
      <c r="AQ1571" s="12"/>
      <c r="AR1571" s="12"/>
      <c r="AS1571" s="12"/>
      <c r="AT1571" s="12"/>
      <c r="AU1571" s="12"/>
      <c r="AV1571" s="12"/>
    </row>
    <row r="1572" spans="1:48" x14ac:dyDescent="0.25">
      <c r="A1572" s="5" t="s">
        <v>644</v>
      </c>
      <c r="B1572" s="8" t="s">
        <v>1080</v>
      </c>
      <c r="C1572" s="11"/>
      <c r="D1572" s="12"/>
      <c r="E1572" s="12"/>
      <c r="F1572" s="12"/>
      <c r="G1572" s="12"/>
      <c r="H1572" s="12"/>
      <c r="I1572" s="12"/>
      <c r="J1572" s="12"/>
      <c r="K1572" s="11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1"/>
      <c r="AG1572" s="11"/>
      <c r="AH1572" s="12"/>
      <c r="AI1572" s="12"/>
      <c r="AJ1572" s="12"/>
      <c r="AK1572" s="12"/>
      <c r="AL1572" s="12"/>
      <c r="AM1572" s="12"/>
      <c r="AN1572" s="12">
        <v>372</v>
      </c>
      <c r="AO1572" s="12"/>
      <c r="AP1572" s="12"/>
      <c r="AQ1572" s="12"/>
      <c r="AR1572" s="12"/>
      <c r="AS1572" s="12"/>
      <c r="AT1572" s="12"/>
      <c r="AU1572" s="12"/>
      <c r="AV1572" s="12"/>
    </row>
    <row r="1573" spans="1:48" x14ac:dyDescent="0.25">
      <c r="A1573" s="5" t="s">
        <v>644</v>
      </c>
      <c r="B1573" s="8" t="s">
        <v>1081</v>
      </c>
      <c r="C1573" s="11"/>
      <c r="D1573" s="12"/>
      <c r="E1573" s="12"/>
      <c r="F1573" s="12"/>
      <c r="G1573" s="12"/>
      <c r="H1573" s="12"/>
      <c r="I1573" s="12"/>
      <c r="J1573" s="12"/>
      <c r="K1573" s="11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1"/>
      <c r="AG1573" s="11"/>
      <c r="AH1573" s="12"/>
      <c r="AI1573" s="12"/>
      <c r="AJ1573" s="12"/>
      <c r="AK1573" s="12"/>
      <c r="AL1573" s="12"/>
      <c r="AM1573" s="12"/>
      <c r="AN1573" s="12">
        <v>107.9</v>
      </c>
      <c r="AO1573" s="12"/>
      <c r="AP1573" s="12"/>
      <c r="AQ1573" s="12"/>
      <c r="AR1573" s="12"/>
      <c r="AS1573" s="12"/>
      <c r="AT1573" s="12"/>
      <c r="AU1573" s="12"/>
      <c r="AV1573" s="12"/>
    </row>
    <row r="1574" spans="1:48" x14ac:dyDescent="0.25">
      <c r="A1574" s="5" t="s">
        <v>644</v>
      </c>
      <c r="B1574" s="8" t="s">
        <v>1082</v>
      </c>
      <c r="C1574" s="11"/>
      <c r="D1574" s="12"/>
      <c r="E1574" s="12"/>
      <c r="F1574" s="12"/>
      <c r="G1574" s="12"/>
      <c r="H1574" s="12"/>
      <c r="I1574" s="12"/>
      <c r="J1574" s="12"/>
      <c r="K1574" s="11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1"/>
      <c r="AG1574" s="11"/>
      <c r="AH1574" s="12"/>
      <c r="AI1574" s="12"/>
      <c r="AJ1574" s="12"/>
      <c r="AK1574" s="12"/>
      <c r="AL1574" s="12"/>
      <c r="AM1574" s="12"/>
      <c r="AN1574" s="12">
        <v>140</v>
      </c>
      <c r="AO1574" s="12"/>
      <c r="AP1574" s="12"/>
      <c r="AQ1574" s="12"/>
      <c r="AR1574" s="12"/>
      <c r="AS1574" s="12"/>
      <c r="AT1574" s="12"/>
      <c r="AU1574" s="12"/>
      <c r="AV1574" s="12"/>
    </row>
    <row r="1575" spans="1:48" x14ac:dyDescent="0.25">
      <c r="A1575" s="5" t="s">
        <v>644</v>
      </c>
      <c r="B1575" s="8" t="s">
        <v>1083</v>
      </c>
      <c r="C1575" s="11"/>
      <c r="D1575" s="12"/>
      <c r="E1575" s="12"/>
      <c r="F1575" s="12"/>
      <c r="G1575" s="12"/>
      <c r="H1575" s="12"/>
      <c r="I1575" s="12"/>
      <c r="J1575" s="12"/>
      <c r="K1575" s="11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1"/>
      <c r="AG1575" s="11"/>
      <c r="AH1575" s="12"/>
      <c r="AI1575" s="12"/>
      <c r="AJ1575" s="12"/>
      <c r="AK1575" s="12"/>
      <c r="AL1575" s="12"/>
      <c r="AM1575" s="12"/>
      <c r="AN1575" s="12">
        <v>138.4</v>
      </c>
      <c r="AO1575" s="12"/>
      <c r="AP1575" s="12"/>
      <c r="AQ1575" s="12"/>
      <c r="AR1575" s="12"/>
      <c r="AS1575" s="12"/>
      <c r="AT1575" s="12"/>
      <c r="AU1575" s="12"/>
      <c r="AV1575" s="12"/>
    </row>
    <row r="1576" spans="1:48" x14ac:dyDescent="0.25">
      <c r="A1576" s="5" t="s">
        <v>644</v>
      </c>
      <c r="B1576" s="8" t="s">
        <v>1084</v>
      </c>
      <c r="C1576" s="11"/>
      <c r="D1576" s="12"/>
      <c r="E1576" s="12"/>
      <c r="F1576" s="12"/>
      <c r="G1576" s="12"/>
      <c r="H1576" s="12"/>
      <c r="I1576" s="12"/>
      <c r="J1576" s="12"/>
      <c r="K1576" s="11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1">
        <v>82.6</v>
      </c>
      <c r="AG1576" s="11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</row>
    <row r="1577" spans="1:48" x14ac:dyDescent="0.25">
      <c r="A1577" s="5" t="s">
        <v>644</v>
      </c>
      <c r="B1577" s="8" t="s">
        <v>1085</v>
      </c>
      <c r="C1577" s="11"/>
      <c r="D1577" s="12"/>
      <c r="E1577" s="12"/>
      <c r="F1577" s="12"/>
      <c r="G1577" s="12"/>
      <c r="H1577" s="12"/>
      <c r="I1577" s="12"/>
      <c r="J1577" s="12"/>
      <c r="K1577" s="11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1"/>
      <c r="AG1577" s="11"/>
      <c r="AH1577" s="12"/>
      <c r="AI1577" s="12"/>
      <c r="AJ1577" s="12"/>
      <c r="AK1577" s="12"/>
      <c r="AL1577" s="12"/>
      <c r="AM1577" s="12"/>
      <c r="AN1577" s="12">
        <v>120.3</v>
      </c>
      <c r="AO1577" s="12"/>
      <c r="AP1577" s="12"/>
      <c r="AQ1577" s="12"/>
      <c r="AR1577" s="12"/>
      <c r="AS1577" s="12"/>
      <c r="AT1577" s="12"/>
      <c r="AU1577" s="12"/>
      <c r="AV1577" s="12"/>
    </row>
    <row r="1578" spans="1:48" x14ac:dyDescent="0.25">
      <c r="A1578" s="5" t="s">
        <v>644</v>
      </c>
      <c r="B1578" s="8" t="s">
        <v>1086</v>
      </c>
      <c r="C1578" s="11"/>
      <c r="D1578" s="12"/>
      <c r="E1578" s="12"/>
      <c r="F1578" s="12"/>
      <c r="G1578" s="12"/>
      <c r="H1578" s="12"/>
      <c r="I1578" s="12"/>
      <c r="J1578" s="12"/>
      <c r="K1578" s="11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1"/>
      <c r="AG1578" s="11"/>
      <c r="AH1578" s="12"/>
      <c r="AI1578" s="12"/>
      <c r="AJ1578" s="12"/>
      <c r="AK1578" s="12"/>
      <c r="AL1578" s="12"/>
      <c r="AM1578" s="12"/>
      <c r="AN1578" s="12">
        <v>296</v>
      </c>
      <c r="AO1578" s="12"/>
      <c r="AP1578" s="12"/>
      <c r="AQ1578" s="12"/>
      <c r="AR1578" s="12"/>
      <c r="AS1578" s="12"/>
      <c r="AT1578" s="12"/>
      <c r="AU1578" s="12"/>
      <c r="AV1578" s="12"/>
    </row>
    <row r="1579" spans="1:48" x14ac:dyDescent="0.25">
      <c r="A1579" s="5" t="s">
        <v>644</v>
      </c>
      <c r="B1579" s="8" t="s">
        <v>1087</v>
      </c>
      <c r="C1579" s="11"/>
      <c r="D1579" s="12"/>
      <c r="E1579" s="12"/>
      <c r="F1579" s="12"/>
      <c r="G1579" s="12"/>
      <c r="H1579" s="12"/>
      <c r="I1579" s="12"/>
      <c r="J1579" s="12"/>
      <c r="K1579" s="11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1"/>
      <c r="AG1579" s="11"/>
      <c r="AH1579" s="12"/>
      <c r="AI1579" s="12"/>
      <c r="AJ1579" s="12"/>
      <c r="AK1579" s="12"/>
      <c r="AL1579" s="12"/>
      <c r="AM1579" s="12"/>
      <c r="AN1579" s="12">
        <v>294.7</v>
      </c>
      <c r="AO1579" s="12"/>
      <c r="AP1579" s="12"/>
      <c r="AQ1579" s="12"/>
      <c r="AR1579" s="12"/>
      <c r="AS1579" s="12"/>
      <c r="AT1579" s="12"/>
      <c r="AU1579" s="12"/>
      <c r="AV1579" s="12"/>
    </row>
    <row r="1580" spans="1:48" x14ac:dyDescent="0.25">
      <c r="A1580" s="5" t="s">
        <v>644</v>
      </c>
      <c r="B1580" s="8" t="s">
        <v>1088</v>
      </c>
      <c r="C1580" s="11"/>
      <c r="D1580" s="12"/>
      <c r="E1580" s="12"/>
      <c r="F1580" s="12"/>
      <c r="G1580" s="12"/>
      <c r="H1580" s="12"/>
      <c r="I1580" s="12"/>
      <c r="J1580" s="12"/>
      <c r="K1580" s="11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1">
        <v>129.30000000000001</v>
      </c>
      <c r="AG1580" s="11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</row>
    <row r="1581" spans="1:48" x14ac:dyDescent="0.25">
      <c r="A1581" s="5" t="s">
        <v>644</v>
      </c>
      <c r="B1581" s="8" t="s">
        <v>1089</v>
      </c>
      <c r="C1581" s="11"/>
      <c r="D1581" s="12"/>
      <c r="E1581" s="12"/>
      <c r="F1581" s="12"/>
      <c r="G1581" s="12"/>
      <c r="H1581" s="12"/>
      <c r="I1581" s="12"/>
      <c r="J1581" s="12"/>
      <c r="K1581" s="11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>
        <v>28.6</v>
      </c>
      <c r="AF1581" s="11"/>
      <c r="AG1581" s="11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</row>
    <row r="1582" spans="1:48" x14ac:dyDescent="0.25">
      <c r="A1582" s="5" t="s">
        <v>644</v>
      </c>
      <c r="B1582" s="8" t="s">
        <v>1090</v>
      </c>
      <c r="C1582" s="11"/>
      <c r="D1582" s="12"/>
      <c r="E1582" s="12"/>
      <c r="F1582" s="12"/>
      <c r="G1582" s="12"/>
      <c r="H1582" s="12"/>
      <c r="I1582" s="12"/>
      <c r="J1582" s="12"/>
      <c r="K1582" s="11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1"/>
      <c r="AG1582" s="11"/>
      <c r="AH1582" s="12"/>
      <c r="AI1582" s="12"/>
      <c r="AJ1582" s="12"/>
      <c r="AK1582" s="12"/>
      <c r="AL1582" s="12"/>
      <c r="AM1582" s="12"/>
      <c r="AN1582" s="12">
        <v>97</v>
      </c>
      <c r="AO1582" s="12"/>
      <c r="AP1582" s="12"/>
      <c r="AQ1582" s="12"/>
      <c r="AR1582" s="12"/>
      <c r="AS1582" s="12"/>
      <c r="AT1582" s="12"/>
      <c r="AU1582" s="12"/>
      <c r="AV1582" s="12"/>
    </row>
    <row r="1583" spans="1:48" x14ac:dyDescent="0.25">
      <c r="A1583" s="5" t="s">
        <v>644</v>
      </c>
      <c r="B1583" s="8" t="s">
        <v>1091</v>
      </c>
      <c r="C1583" s="11"/>
      <c r="D1583" s="12"/>
      <c r="E1583" s="12"/>
      <c r="F1583" s="12"/>
      <c r="G1583" s="12"/>
      <c r="H1583" s="12"/>
      <c r="I1583" s="12"/>
      <c r="J1583" s="12"/>
      <c r="K1583" s="11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1"/>
      <c r="AG1583" s="11"/>
      <c r="AH1583" s="12"/>
      <c r="AI1583" s="12"/>
      <c r="AJ1583" s="12"/>
      <c r="AK1583" s="12"/>
      <c r="AL1583" s="12"/>
      <c r="AM1583" s="12"/>
      <c r="AN1583" s="12">
        <v>244.7</v>
      </c>
      <c r="AO1583" s="12"/>
      <c r="AP1583" s="12"/>
      <c r="AQ1583" s="12"/>
      <c r="AR1583" s="12"/>
      <c r="AS1583" s="12"/>
      <c r="AT1583" s="12"/>
      <c r="AU1583" s="12"/>
      <c r="AV1583" s="12"/>
    </row>
    <row r="1584" spans="1:48" x14ac:dyDescent="0.25">
      <c r="A1584" s="5" t="s">
        <v>644</v>
      </c>
      <c r="B1584" s="8" t="s">
        <v>1092</v>
      </c>
      <c r="C1584" s="11"/>
      <c r="D1584" s="12"/>
      <c r="E1584" s="12"/>
      <c r="F1584" s="12"/>
      <c r="G1584" s="12"/>
      <c r="H1584" s="12"/>
      <c r="I1584" s="12"/>
      <c r="J1584" s="12"/>
      <c r="K1584" s="11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1"/>
      <c r="AG1584" s="11"/>
      <c r="AH1584" s="12"/>
      <c r="AI1584" s="12"/>
      <c r="AJ1584" s="12"/>
      <c r="AK1584" s="12"/>
      <c r="AL1584" s="12"/>
      <c r="AM1584" s="12"/>
      <c r="AN1584" s="12">
        <v>182.6</v>
      </c>
      <c r="AO1584" s="12"/>
      <c r="AP1584" s="12"/>
      <c r="AQ1584" s="12"/>
      <c r="AR1584" s="12"/>
      <c r="AS1584" s="12"/>
      <c r="AT1584" s="12"/>
      <c r="AU1584" s="12"/>
      <c r="AV1584" s="12"/>
    </row>
    <row r="1585" spans="1:48" x14ac:dyDescent="0.25">
      <c r="A1585" s="5" t="s">
        <v>644</v>
      </c>
      <c r="B1585" s="8" t="s">
        <v>1093</v>
      </c>
      <c r="C1585" s="11"/>
      <c r="D1585" s="12"/>
      <c r="E1585" s="12"/>
      <c r="F1585" s="12"/>
      <c r="G1585" s="12"/>
      <c r="H1585" s="12"/>
      <c r="I1585" s="12"/>
      <c r="J1585" s="12"/>
      <c r="K1585" s="11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1"/>
      <c r="AG1585" s="11"/>
      <c r="AH1585" s="12"/>
      <c r="AI1585" s="12"/>
      <c r="AJ1585" s="12"/>
      <c r="AK1585" s="12"/>
      <c r="AL1585" s="12"/>
      <c r="AM1585" s="12"/>
      <c r="AN1585" s="12">
        <v>81.599999999999994</v>
      </c>
      <c r="AO1585" s="12"/>
      <c r="AP1585" s="12"/>
      <c r="AQ1585" s="12"/>
      <c r="AR1585" s="12"/>
      <c r="AS1585" s="12"/>
      <c r="AT1585" s="12"/>
      <c r="AU1585" s="12"/>
      <c r="AV1585" s="12"/>
    </row>
    <row r="1586" spans="1:48" x14ac:dyDescent="0.25">
      <c r="A1586" s="5" t="s">
        <v>644</v>
      </c>
      <c r="B1586" s="8" t="s">
        <v>1094</v>
      </c>
      <c r="C1586" s="11"/>
      <c r="D1586" s="12"/>
      <c r="E1586" s="12"/>
      <c r="F1586" s="12"/>
      <c r="G1586" s="12"/>
      <c r="H1586" s="12"/>
      <c r="I1586" s="12"/>
      <c r="J1586" s="12"/>
      <c r="K1586" s="11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1"/>
      <c r="AG1586" s="11"/>
      <c r="AH1586" s="12"/>
      <c r="AI1586" s="12"/>
      <c r="AJ1586" s="12"/>
      <c r="AK1586" s="12"/>
      <c r="AL1586" s="12"/>
      <c r="AM1586" s="12"/>
      <c r="AN1586" s="12">
        <v>42.8</v>
      </c>
      <c r="AO1586" s="12"/>
      <c r="AP1586" s="12"/>
      <c r="AQ1586" s="12"/>
      <c r="AR1586" s="12"/>
      <c r="AS1586" s="12"/>
      <c r="AT1586" s="12"/>
      <c r="AU1586" s="12"/>
      <c r="AV1586" s="12"/>
    </row>
    <row r="1587" spans="1:48" x14ac:dyDescent="0.25">
      <c r="A1587" s="5" t="s">
        <v>644</v>
      </c>
      <c r="B1587" s="8" t="s">
        <v>1095</v>
      </c>
      <c r="C1587" s="11">
        <v>240</v>
      </c>
      <c r="D1587" s="12"/>
      <c r="E1587" s="12"/>
      <c r="F1587" s="12"/>
      <c r="G1587" s="12"/>
      <c r="H1587" s="12"/>
      <c r="I1587" s="12"/>
      <c r="J1587" s="12"/>
      <c r="K1587" s="11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1"/>
      <c r="AG1587" s="11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</row>
    <row r="1588" spans="1:48" x14ac:dyDescent="0.25">
      <c r="A1588" s="5" t="s">
        <v>644</v>
      </c>
      <c r="B1588" s="8" t="s">
        <v>1096</v>
      </c>
      <c r="C1588" s="11"/>
      <c r="D1588" s="12"/>
      <c r="E1588" s="12"/>
      <c r="F1588" s="12"/>
      <c r="G1588" s="12"/>
      <c r="H1588" s="12"/>
      <c r="I1588" s="12"/>
      <c r="J1588" s="12"/>
      <c r="K1588" s="11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1"/>
      <c r="AG1588" s="11"/>
      <c r="AH1588" s="12"/>
      <c r="AI1588" s="12"/>
      <c r="AJ1588" s="12"/>
      <c r="AK1588" s="12"/>
      <c r="AL1588" s="12"/>
      <c r="AM1588" s="12"/>
      <c r="AN1588" s="12">
        <v>147</v>
      </c>
      <c r="AO1588" s="12"/>
      <c r="AP1588" s="12"/>
      <c r="AQ1588" s="12"/>
      <c r="AR1588" s="12"/>
      <c r="AS1588" s="12"/>
      <c r="AT1588" s="12"/>
      <c r="AU1588" s="12"/>
      <c r="AV1588" s="12"/>
    </row>
    <row r="1589" spans="1:48" x14ac:dyDescent="0.25">
      <c r="A1589" s="5" t="s">
        <v>644</v>
      </c>
      <c r="B1589" s="8" t="s">
        <v>1097</v>
      </c>
      <c r="C1589" s="11"/>
      <c r="D1589" s="12"/>
      <c r="E1589" s="12"/>
      <c r="F1589" s="12"/>
      <c r="G1589" s="12"/>
      <c r="H1589" s="12"/>
      <c r="I1589" s="12"/>
      <c r="J1589" s="12"/>
      <c r="K1589" s="11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>
        <v>133.1</v>
      </c>
      <c r="AF1589" s="11"/>
      <c r="AG1589" s="11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</row>
    <row r="1590" spans="1:48" x14ac:dyDescent="0.25">
      <c r="A1590" s="5" t="s">
        <v>644</v>
      </c>
      <c r="B1590" s="8" t="s">
        <v>1098</v>
      </c>
      <c r="C1590" s="11">
        <v>20</v>
      </c>
      <c r="D1590" s="12"/>
      <c r="E1590" s="12"/>
      <c r="F1590" s="12"/>
      <c r="G1590" s="12"/>
      <c r="H1590" s="12"/>
      <c r="I1590" s="12"/>
      <c r="J1590" s="12"/>
      <c r="K1590" s="11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1"/>
      <c r="AG1590" s="11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</row>
    <row r="1591" spans="1:48" x14ac:dyDescent="0.25">
      <c r="A1591" s="5" t="s">
        <v>644</v>
      </c>
      <c r="B1591" s="8" t="s">
        <v>1099</v>
      </c>
      <c r="C1591" s="11"/>
      <c r="D1591" s="12"/>
      <c r="E1591" s="12"/>
      <c r="F1591" s="12"/>
      <c r="G1591" s="12"/>
      <c r="H1591" s="12"/>
      <c r="I1591" s="12"/>
      <c r="J1591" s="12"/>
      <c r="K1591" s="11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1">
        <v>20</v>
      </c>
      <c r="AG1591" s="11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</row>
    <row r="1592" spans="1:48" x14ac:dyDescent="0.25">
      <c r="A1592" s="5" t="s">
        <v>644</v>
      </c>
      <c r="B1592" s="8" t="s">
        <v>1100</v>
      </c>
      <c r="C1592" s="11"/>
      <c r="D1592" s="12"/>
      <c r="E1592" s="12"/>
      <c r="F1592" s="12"/>
      <c r="G1592" s="12"/>
      <c r="H1592" s="12"/>
      <c r="I1592" s="12"/>
      <c r="J1592" s="12"/>
      <c r="K1592" s="11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1"/>
      <c r="AG1592" s="11"/>
      <c r="AH1592" s="12"/>
      <c r="AI1592" s="12"/>
      <c r="AJ1592" s="12"/>
      <c r="AK1592" s="12"/>
      <c r="AL1592" s="12"/>
      <c r="AM1592" s="12"/>
      <c r="AN1592" s="12">
        <v>13.4</v>
      </c>
      <c r="AO1592" s="12"/>
      <c r="AP1592" s="12"/>
      <c r="AQ1592" s="12"/>
      <c r="AR1592" s="12"/>
      <c r="AS1592" s="12"/>
      <c r="AT1592" s="12"/>
      <c r="AU1592" s="12"/>
      <c r="AV1592" s="12"/>
    </row>
    <row r="1593" spans="1:48" x14ac:dyDescent="0.25">
      <c r="A1593" s="5" t="s">
        <v>644</v>
      </c>
      <c r="B1593" s="8" t="s">
        <v>1101</v>
      </c>
      <c r="C1593" s="11"/>
      <c r="D1593" s="12"/>
      <c r="E1593" s="12"/>
      <c r="F1593" s="12"/>
      <c r="G1593" s="12"/>
      <c r="H1593" s="12"/>
      <c r="I1593" s="12"/>
      <c r="J1593" s="12"/>
      <c r="K1593" s="11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1"/>
      <c r="AG1593" s="11"/>
      <c r="AH1593" s="12"/>
      <c r="AI1593" s="12"/>
      <c r="AJ1593" s="12"/>
      <c r="AK1593" s="12"/>
      <c r="AL1593" s="12"/>
      <c r="AM1593" s="12"/>
      <c r="AN1593" s="12">
        <v>185</v>
      </c>
      <c r="AO1593" s="12"/>
      <c r="AP1593" s="12"/>
      <c r="AQ1593" s="12"/>
      <c r="AR1593" s="12"/>
      <c r="AS1593" s="12"/>
      <c r="AT1593" s="12"/>
      <c r="AU1593" s="12"/>
      <c r="AV1593" s="12"/>
    </row>
    <row r="1594" spans="1:48" x14ac:dyDescent="0.25">
      <c r="A1594" s="5" t="s">
        <v>644</v>
      </c>
      <c r="B1594" s="8" t="s">
        <v>1102</v>
      </c>
      <c r="C1594" s="11">
        <v>10</v>
      </c>
      <c r="D1594" s="12"/>
      <c r="E1594" s="12"/>
      <c r="F1594" s="12"/>
      <c r="G1594" s="12"/>
      <c r="H1594" s="12"/>
      <c r="I1594" s="12"/>
      <c r="J1594" s="12"/>
      <c r="K1594" s="11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1"/>
      <c r="AG1594" s="11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</row>
    <row r="1595" spans="1:48" x14ac:dyDescent="0.25">
      <c r="A1595" s="5" t="s">
        <v>644</v>
      </c>
      <c r="B1595" s="8" t="s">
        <v>1103</v>
      </c>
      <c r="C1595" s="11"/>
      <c r="D1595" s="12"/>
      <c r="E1595" s="12"/>
      <c r="F1595" s="12"/>
      <c r="G1595" s="12"/>
      <c r="H1595" s="12"/>
      <c r="I1595" s="12"/>
      <c r="J1595" s="12"/>
      <c r="K1595" s="11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1"/>
      <c r="AG1595" s="11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>
        <v>10.1</v>
      </c>
      <c r="AU1595" s="12"/>
      <c r="AV1595" s="12"/>
    </row>
    <row r="1596" spans="1:48" x14ac:dyDescent="0.25">
      <c r="A1596" s="5" t="s">
        <v>644</v>
      </c>
      <c r="B1596" s="8" t="s">
        <v>1104</v>
      </c>
      <c r="C1596" s="11"/>
      <c r="D1596" s="12"/>
      <c r="E1596" s="12"/>
      <c r="F1596" s="12"/>
      <c r="G1596" s="12"/>
      <c r="H1596" s="12"/>
      <c r="I1596" s="12"/>
      <c r="J1596" s="12"/>
      <c r="K1596" s="11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>
        <v>80.5</v>
      </c>
      <c r="AF1596" s="11"/>
      <c r="AG1596" s="11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</row>
    <row r="1597" spans="1:48" x14ac:dyDescent="0.25">
      <c r="A1597" s="5" t="s">
        <v>644</v>
      </c>
      <c r="B1597" s="8" t="s">
        <v>1105</v>
      </c>
      <c r="C1597" s="11">
        <v>70</v>
      </c>
      <c r="D1597" s="12"/>
      <c r="E1597" s="12"/>
      <c r="F1597" s="12"/>
      <c r="G1597" s="12"/>
      <c r="H1597" s="12"/>
      <c r="I1597" s="12"/>
      <c r="J1597" s="12"/>
      <c r="K1597" s="11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1"/>
      <c r="AG1597" s="11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</row>
    <row r="1598" spans="1:48" x14ac:dyDescent="0.25">
      <c r="A1598" s="5" t="s">
        <v>644</v>
      </c>
      <c r="B1598" s="8" t="s">
        <v>1106</v>
      </c>
      <c r="C1598" s="11"/>
      <c r="D1598" s="12"/>
      <c r="E1598" s="12"/>
      <c r="F1598" s="12"/>
      <c r="G1598" s="12"/>
      <c r="H1598" s="12"/>
      <c r="I1598" s="12"/>
      <c r="J1598" s="12"/>
      <c r="K1598" s="11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>
        <v>6.6</v>
      </c>
      <c r="AD1598" s="12"/>
      <c r="AE1598" s="12"/>
      <c r="AF1598" s="11"/>
      <c r="AG1598" s="11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</row>
    <row r="1599" spans="1:48" x14ac:dyDescent="0.25">
      <c r="A1599" s="5" t="s">
        <v>644</v>
      </c>
      <c r="B1599" s="8" t="s">
        <v>1107</v>
      </c>
      <c r="C1599" s="11"/>
      <c r="D1599" s="12"/>
      <c r="E1599" s="12"/>
      <c r="F1599" s="12"/>
      <c r="G1599" s="12"/>
      <c r="H1599" s="12"/>
      <c r="I1599" s="12"/>
      <c r="J1599" s="12"/>
      <c r="K1599" s="11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1"/>
      <c r="AG1599" s="11"/>
      <c r="AH1599" s="12"/>
      <c r="AI1599" s="12"/>
      <c r="AJ1599" s="12"/>
      <c r="AK1599" s="12"/>
      <c r="AL1599" s="12"/>
      <c r="AM1599" s="12"/>
      <c r="AN1599" s="12">
        <v>279.89999999999998</v>
      </c>
      <c r="AO1599" s="12"/>
      <c r="AP1599" s="12"/>
      <c r="AQ1599" s="12"/>
      <c r="AR1599" s="12"/>
      <c r="AS1599" s="12"/>
      <c r="AT1599" s="12"/>
      <c r="AU1599" s="12"/>
      <c r="AV1599" s="12"/>
    </row>
    <row r="1600" spans="1:48" x14ac:dyDescent="0.25">
      <c r="A1600" s="5" t="s">
        <v>644</v>
      </c>
      <c r="B1600" s="8" t="s">
        <v>1108</v>
      </c>
      <c r="C1600" s="11"/>
      <c r="D1600" s="12"/>
      <c r="E1600" s="12"/>
      <c r="F1600" s="12"/>
      <c r="G1600" s="12"/>
      <c r="H1600" s="12"/>
      <c r="I1600" s="12"/>
      <c r="J1600" s="12"/>
      <c r="K1600" s="11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1"/>
      <c r="AG1600" s="11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>
        <v>8731.7000000000007</v>
      </c>
    </row>
    <row r="1601" spans="1:48" x14ac:dyDescent="0.25">
      <c r="A1601" s="5" t="s">
        <v>644</v>
      </c>
      <c r="B1601" s="8" t="s">
        <v>1109</v>
      </c>
      <c r="C1601" s="11"/>
      <c r="D1601" s="12"/>
      <c r="E1601" s="12"/>
      <c r="F1601" s="12"/>
      <c r="G1601" s="12"/>
      <c r="H1601" s="12"/>
      <c r="I1601" s="12"/>
      <c r="J1601" s="12"/>
      <c r="K1601" s="11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1"/>
      <c r="AG1601" s="11"/>
      <c r="AH1601" s="12"/>
      <c r="AI1601" s="12"/>
      <c r="AJ1601" s="12"/>
      <c r="AK1601" s="12">
        <v>32600</v>
      </c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</row>
    <row r="1602" spans="1:48" x14ac:dyDescent="0.25">
      <c r="A1602" s="5" t="s">
        <v>644</v>
      </c>
      <c r="B1602" s="8" t="s">
        <v>1110</v>
      </c>
      <c r="C1602" s="11"/>
      <c r="D1602" s="12"/>
      <c r="E1602" s="12"/>
      <c r="F1602" s="12"/>
      <c r="G1602" s="12"/>
      <c r="H1602" s="12"/>
      <c r="I1602" s="12"/>
      <c r="J1602" s="12"/>
      <c r="K1602" s="11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1"/>
      <c r="AG1602" s="11"/>
      <c r="AH1602" s="12"/>
      <c r="AI1602" s="12"/>
      <c r="AJ1602" s="12"/>
      <c r="AK1602" s="12"/>
      <c r="AL1602" s="12"/>
      <c r="AM1602" s="12"/>
      <c r="AN1602" s="12">
        <v>73</v>
      </c>
      <c r="AO1602" s="12"/>
      <c r="AP1602" s="12"/>
      <c r="AQ1602" s="12"/>
      <c r="AR1602" s="12"/>
      <c r="AS1602" s="12"/>
      <c r="AT1602" s="12"/>
      <c r="AU1602" s="12"/>
      <c r="AV1602" s="12"/>
    </row>
    <row r="1603" spans="1:48" x14ac:dyDescent="0.25">
      <c r="A1603" s="5" t="s">
        <v>644</v>
      </c>
      <c r="B1603" s="8" t="s">
        <v>1111</v>
      </c>
      <c r="C1603" s="11"/>
      <c r="D1603" s="12">
        <v>15000</v>
      </c>
      <c r="E1603" s="12"/>
      <c r="F1603" s="12"/>
      <c r="G1603" s="12"/>
      <c r="H1603" s="12"/>
      <c r="I1603" s="12"/>
      <c r="J1603" s="12"/>
      <c r="K1603" s="11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1"/>
      <c r="AG1603" s="11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</row>
    <row r="1604" spans="1:48" x14ac:dyDescent="0.25">
      <c r="A1604" s="5" t="s">
        <v>644</v>
      </c>
      <c r="B1604" s="8" t="s">
        <v>1112</v>
      </c>
      <c r="C1604" s="11"/>
      <c r="D1604" s="12"/>
      <c r="E1604" s="12"/>
      <c r="F1604" s="12"/>
      <c r="G1604" s="12"/>
      <c r="H1604" s="12"/>
      <c r="I1604" s="12"/>
      <c r="J1604" s="12"/>
      <c r="K1604" s="11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1">
        <v>10.3</v>
      </c>
      <c r="AG1604" s="11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</row>
    <row r="1605" spans="1:48" x14ac:dyDescent="0.25">
      <c r="A1605" s="5" t="s">
        <v>644</v>
      </c>
      <c r="B1605" s="8" t="s">
        <v>1113</v>
      </c>
      <c r="C1605" s="11"/>
      <c r="D1605" s="12"/>
      <c r="E1605" s="12"/>
      <c r="F1605" s="12"/>
      <c r="G1605" s="12"/>
      <c r="H1605" s="12"/>
      <c r="I1605" s="12"/>
      <c r="J1605" s="12"/>
      <c r="K1605" s="11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1"/>
      <c r="AG1605" s="11"/>
      <c r="AH1605" s="12"/>
      <c r="AI1605" s="12"/>
      <c r="AJ1605" s="12"/>
      <c r="AK1605" s="12"/>
      <c r="AL1605" s="12"/>
      <c r="AM1605" s="12"/>
      <c r="AN1605" s="12">
        <v>20.2</v>
      </c>
      <c r="AO1605" s="12"/>
      <c r="AP1605" s="12"/>
      <c r="AQ1605" s="12"/>
      <c r="AR1605" s="12"/>
      <c r="AS1605" s="12"/>
      <c r="AT1605" s="12"/>
      <c r="AU1605" s="12"/>
      <c r="AV1605" s="12"/>
    </row>
    <row r="1606" spans="1:48" x14ac:dyDescent="0.25">
      <c r="A1606" s="5" t="s">
        <v>644</v>
      </c>
      <c r="B1606" s="8" t="s">
        <v>1114</v>
      </c>
      <c r="C1606" s="11"/>
      <c r="D1606" s="12"/>
      <c r="E1606" s="12"/>
      <c r="F1606" s="12"/>
      <c r="G1606" s="12"/>
      <c r="H1606" s="12"/>
      <c r="I1606" s="12"/>
      <c r="J1606" s="12"/>
      <c r="K1606" s="11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>
        <v>14.9</v>
      </c>
      <c r="AD1606" s="12"/>
      <c r="AE1606" s="12"/>
      <c r="AF1606" s="11"/>
      <c r="AG1606" s="11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</row>
    <row r="1607" spans="1:48" x14ac:dyDescent="0.25">
      <c r="A1607" s="5" t="s">
        <v>644</v>
      </c>
      <c r="B1607" s="8" t="s">
        <v>1115</v>
      </c>
      <c r="C1607" s="11"/>
      <c r="D1607" s="12"/>
      <c r="E1607" s="12"/>
      <c r="F1607" s="12"/>
      <c r="G1607" s="12"/>
      <c r="H1607" s="12"/>
      <c r="I1607" s="12"/>
      <c r="J1607" s="12"/>
      <c r="K1607" s="11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>
        <v>7</v>
      </c>
      <c r="AE1607" s="12"/>
      <c r="AF1607" s="11"/>
      <c r="AG1607" s="11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</row>
    <row r="1608" spans="1:48" x14ac:dyDescent="0.25">
      <c r="A1608" s="5" t="s">
        <v>644</v>
      </c>
      <c r="B1608" s="8" t="s">
        <v>1116</v>
      </c>
      <c r="C1608" s="11"/>
      <c r="D1608" s="12"/>
      <c r="E1608" s="12"/>
      <c r="F1608" s="12"/>
      <c r="G1608" s="12"/>
      <c r="H1608" s="12"/>
      <c r="I1608" s="12"/>
      <c r="J1608" s="12"/>
      <c r="K1608" s="11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>
        <v>4.5</v>
      </c>
      <c r="AE1608" s="12"/>
      <c r="AF1608" s="11"/>
      <c r="AG1608" s="11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</row>
    <row r="1609" spans="1:48" x14ac:dyDescent="0.25">
      <c r="A1609" s="5" t="s">
        <v>644</v>
      </c>
      <c r="B1609" s="8" t="s">
        <v>1117</v>
      </c>
      <c r="C1609" s="11"/>
      <c r="D1609" s="12"/>
      <c r="E1609" s="12"/>
      <c r="F1609" s="12"/>
      <c r="G1609" s="12"/>
      <c r="H1609" s="12"/>
      <c r="I1609" s="12"/>
      <c r="J1609" s="12"/>
      <c r="K1609" s="11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>
        <v>4.5</v>
      </c>
      <c r="AF1609" s="11"/>
      <c r="AG1609" s="11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</row>
    <row r="1610" spans="1:48" x14ac:dyDescent="0.25">
      <c r="A1610" s="5" t="s">
        <v>644</v>
      </c>
      <c r="B1610" s="8" t="s">
        <v>1118</v>
      </c>
      <c r="C1610" s="11"/>
      <c r="D1610" s="12"/>
      <c r="E1610" s="12"/>
      <c r="F1610" s="12"/>
      <c r="G1610" s="12"/>
      <c r="H1610" s="12"/>
      <c r="I1610" s="12"/>
      <c r="J1610" s="12"/>
      <c r="K1610" s="11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1">
        <v>2.2000000000000002</v>
      </c>
      <c r="AG1610" s="11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</row>
    <row r="1611" spans="1:48" x14ac:dyDescent="0.25">
      <c r="A1611" s="5" t="s">
        <v>644</v>
      </c>
      <c r="B1611" s="8" t="s">
        <v>1119</v>
      </c>
      <c r="C1611" s="11"/>
      <c r="D1611" s="12"/>
      <c r="E1611" s="12"/>
      <c r="F1611" s="12"/>
      <c r="G1611" s="12"/>
      <c r="H1611" s="12"/>
      <c r="I1611" s="12"/>
      <c r="J1611" s="12"/>
      <c r="K1611" s="11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>
        <v>8</v>
      </c>
      <c r="AF1611" s="11"/>
      <c r="AG1611" s="11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</row>
    <row r="1612" spans="1:48" x14ac:dyDescent="0.25">
      <c r="A1612" s="5" t="s">
        <v>644</v>
      </c>
      <c r="B1612" s="8" t="s">
        <v>1120</v>
      </c>
      <c r="C1612" s="11">
        <v>3.5</v>
      </c>
      <c r="D1612" s="12"/>
      <c r="E1612" s="12"/>
      <c r="F1612" s="12"/>
      <c r="G1612" s="12"/>
      <c r="H1612" s="12"/>
      <c r="I1612" s="12"/>
      <c r="J1612" s="12"/>
      <c r="K1612" s="11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1"/>
      <c r="AG1612" s="11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</row>
    <row r="1613" spans="1:48" x14ac:dyDescent="0.25">
      <c r="A1613" s="5" t="s">
        <v>644</v>
      </c>
      <c r="B1613" s="8" t="s">
        <v>1121</v>
      </c>
      <c r="C1613" s="11"/>
      <c r="D1613" s="12"/>
      <c r="E1613" s="12"/>
      <c r="F1613" s="12"/>
      <c r="G1613" s="12"/>
      <c r="H1613" s="12"/>
      <c r="I1613" s="12"/>
      <c r="J1613" s="12"/>
      <c r="K1613" s="11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1"/>
      <c r="AG1613" s="11"/>
      <c r="AH1613" s="12"/>
      <c r="AI1613" s="12"/>
      <c r="AJ1613" s="12"/>
      <c r="AK1613" s="12"/>
      <c r="AL1613" s="12"/>
      <c r="AM1613" s="12"/>
      <c r="AN1613" s="12">
        <v>23</v>
      </c>
      <c r="AO1613" s="12"/>
      <c r="AP1613" s="12"/>
      <c r="AQ1613" s="12"/>
      <c r="AR1613" s="12"/>
      <c r="AS1613" s="12"/>
      <c r="AT1613" s="12"/>
      <c r="AU1613" s="12"/>
      <c r="AV1613" s="12"/>
    </row>
    <row r="1614" spans="1:48" x14ac:dyDescent="0.25">
      <c r="A1614" s="5" t="s">
        <v>644</v>
      </c>
      <c r="B1614" s="8" t="s">
        <v>1122</v>
      </c>
      <c r="C1614" s="11">
        <v>18</v>
      </c>
      <c r="D1614" s="12"/>
      <c r="E1614" s="12"/>
      <c r="F1614" s="12"/>
      <c r="G1614" s="12"/>
      <c r="H1614" s="12"/>
      <c r="I1614" s="12"/>
      <c r="J1614" s="12"/>
      <c r="K1614" s="11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1"/>
      <c r="AG1614" s="11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</row>
    <row r="1615" spans="1:48" x14ac:dyDescent="0.25">
      <c r="A1615" s="5" t="s">
        <v>644</v>
      </c>
      <c r="B1615" s="8" t="s">
        <v>1123</v>
      </c>
      <c r="C1615" s="11"/>
      <c r="D1615" s="12"/>
      <c r="E1615" s="12"/>
      <c r="F1615" s="12"/>
      <c r="G1615" s="12"/>
      <c r="H1615" s="12"/>
      <c r="I1615" s="12"/>
      <c r="J1615" s="12"/>
      <c r="K1615" s="11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1"/>
      <c r="AG1615" s="11"/>
      <c r="AH1615" s="12"/>
      <c r="AI1615" s="12"/>
      <c r="AJ1615" s="12"/>
      <c r="AK1615" s="12"/>
      <c r="AL1615" s="12"/>
      <c r="AM1615" s="12"/>
      <c r="AN1615" s="12">
        <v>7.3</v>
      </c>
      <c r="AO1615" s="12"/>
      <c r="AP1615" s="12"/>
      <c r="AQ1615" s="12"/>
      <c r="AR1615" s="12"/>
      <c r="AS1615" s="12"/>
      <c r="AT1615" s="12"/>
      <c r="AU1615" s="12"/>
      <c r="AV1615" s="12"/>
    </row>
    <row r="1616" spans="1:48" x14ac:dyDescent="0.25">
      <c r="A1616" s="5" t="s">
        <v>644</v>
      </c>
      <c r="B1616" s="8" t="s">
        <v>1124</v>
      </c>
      <c r="C1616" s="11"/>
      <c r="D1616" s="12"/>
      <c r="E1616" s="12"/>
      <c r="F1616" s="12"/>
      <c r="G1616" s="12"/>
      <c r="H1616" s="12"/>
      <c r="I1616" s="12"/>
      <c r="J1616" s="12"/>
      <c r="K1616" s="11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1"/>
      <c r="AG1616" s="11"/>
      <c r="AH1616" s="12"/>
      <c r="AI1616" s="12"/>
      <c r="AJ1616" s="12"/>
      <c r="AK1616" s="12"/>
      <c r="AL1616" s="12"/>
      <c r="AM1616" s="12"/>
      <c r="AN1616" s="12">
        <v>3</v>
      </c>
      <c r="AO1616" s="12"/>
      <c r="AP1616" s="12"/>
      <c r="AQ1616" s="12"/>
      <c r="AR1616" s="12"/>
      <c r="AS1616" s="12"/>
      <c r="AT1616" s="12"/>
      <c r="AU1616" s="12"/>
      <c r="AV1616" s="12"/>
    </row>
    <row r="1617" spans="1:48" x14ac:dyDescent="0.25">
      <c r="A1617" s="5" t="s">
        <v>644</v>
      </c>
      <c r="B1617" s="8" t="s">
        <v>1125</v>
      </c>
      <c r="C1617" s="11"/>
      <c r="D1617" s="12"/>
      <c r="E1617" s="12"/>
      <c r="F1617" s="12"/>
      <c r="G1617" s="12"/>
      <c r="H1617" s="12"/>
      <c r="I1617" s="12"/>
      <c r="J1617" s="12"/>
      <c r="K1617" s="11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>
        <v>7</v>
      </c>
      <c r="AE1617" s="12"/>
      <c r="AF1617" s="11"/>
      <c r="AG1617" s="11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</row>
    <row r="1618" spans="1:48" x14ac:dyDescent="0.25">
      <c r="A1618" s="5" t="s">
        <v>644</v>
      </c>
      <c r="B1618" s="8" t="s">
        <v>1126</v>
      </c>
      <c r="C1618" s="11"/>
      <c r="D1618" s="12"/>
      <c r="E1618" s="12"/>
      <c r="F1618" s="12"/>
      <c r="G1618" s="12"/>
      <c r="H1618" s="12"/>
      <c r="I1618" s="12"/>
      <c r="J1618" s="12"/>
      <c r="K1618" s="11"/>
      <c r="L1618" s="12"/>
      <c r="M1618" s="12"/>
      <c r="N1618" s="12">
        <v>3</v>
      </c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1"/>
      <c r="AG1618" s="11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</row>
    <row r="1619" spans="1:48" x14ac:dyDescent="0.25">
      <c r="A1619" s="5" t="s">
        <v>644</v>
      </c>
      <c r="B1619" s="8" t="s">
        <v>1127</v>
      </c>
      <c r="C1619" s="11"/>
      <c r="D1619" s="12"/>
      <c r="E1619" s="12"/>
      <c r="F1619" s="12"/>
      <c r="G1619" s="12"/>
      <c r="H1619" s="12"/>
      <c r="I1619" s="12"/>
      <c r="J1619" s="12"/>
      <c r="K1619" s="11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1"/>
      <c r="AG1619" s="11"/>
      <c r="AH1619" s="12"/>
      <c r="AI1619" s="12"/>
      <c r="AJ1619" s="12"/>
      <c r="AK1619" s="12"/>
      <c r="AL1619" s="12"/>
      <c r="AM1619" s="12"/>
      <c r="AN1619" s="12">
        <v>5.9</v>
      </c>
      <c r="AO1619" s="12"/>
      <c r="AP1619" s="12"/>
      <c r="AQ1619" s="12"/>
      <c r="AR1619" s="12"/>
      <c r="AS1619" s="12"/>
      <c r="AT1619" s="12"/>
      <c r="AU1619" s="12"/>
      <c r="AV1619" s="12"/>
    </row>
    <row r="1620" spans="1:48" x14ac:dyDescent="0.25">
      <c r="A1620" s="5" t="s">
        <v>644</v>
      </c>
      <c r="B1620" s="8" t="s">
        <v>1128</v>
      </c>
      <c r="C1620" s="11"/>
      <c r="D1620" s="12"/>
      <c r="E1620" s="12"/>
      <c r="F1620" s="12"/>
      <c r="G1620" s="12"/>
      <c r="H1620" s="12"/>
      <c r="I1620" s="12"/>
      <c r="J1620" s="12"/>
      <c r="K1620" s="11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1"/>
      <c r="AG1620" s="11"/>
      <c r="AH1620" s="12"/>
      <c r="AI1620" s="12"/>
      <c r="AJ1620" s="12"/>
      <c r="AK1620" s="12"/>
      <c r="AL1620" s="12"/>
      <c r="AM1620" s="12"/>
      <c r="AN1620" s="12">
        <v>13.5</v>
      </c>
      <c r="AO1620" s="12"/>
      <c r="AP1620" s="12"/>
      <c r="AQ1620" s="12"/>
      <c r="AR1620" s="12"/>
      <c r="AS1620" s="12"/>
      <c r="AT1620" s="12"/>
      <c r="AU1620" s="12"/>
      <c r="AV1620" s="12"/>
    </row>
    <row r="1621" spans="1:48" x14ac:dyDescent="0.25">
      <c r="A1621" s="5" t="s">
        <v>644</v>
      </c>
      <c r="B1621" s="8" t="s">
        <v>1129</v>
      </c>
      <c r="C1621" s="11"/>
      <c r="D1621" s="12"/>
      <c r="E1621" s="12"/>
      <c r="F1621" s="12"/>
      <c r="G1621" s="12"/>
      <c r="H1621" s="12"/>
      <c r="I1621" s="12"/>
      <c r="J1621" s="12"/>
      <c r="K1621" s="11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>
        <v>26.1</v>
      </c>
      <c r="AF1621" s="11"/>
      <c r="AG1621" s="11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</row>
    <row r="1622" spans="1:48" x14ac:dyDescent="0.25">
      <c r="A1622" s="5" t="s">
        <v>644</v>
      </c>
      <c r="B1622" s="8" t="s">
        <v>1130</v>
      </c>
      <c r="C1622" s="11"/>
      <c r="D1622" s="12"/>
      <c r="E1622" s="12"/>
      <c r="F1622" s="12"/>
      <c r="G1622" s="12"/>
      <c r="H1622" s="12"/>
      <c r="I1622" s="12"/>
      <c r="J1622" s="12"/>
      <c r="K1622" s="11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>
        <v>3.5</v>
      </c>
      <c r="AF1622" s="11"/>
      <c r="AG1622" s="11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</row>
    <row r="1623" spans="1:48" x14ac:dyDescent="0.25">
      <c r="A1623" s="5" t="s">
        <v>644</v>
      </c>
      <c r="B1623" s="8" t="s">
        <v>1131</v>
      </c>
      <c r="C1623" s="11"/>
      <c r="D1623" s="12"/>
      <c r="E1623" s="12"/>
      <c r="F1623" s="12"/>
      <c r="G1623" s="12"/>
      <c r="H1623" s="12"/>
      <c r="I1623" s="12"/>
      <c r="J1623" s="12"/>
      <c r="K1623" s="11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1"/>
      <c r="AG1623" s="11"/>
      <c r="AH1623" s="12"/>
      <c r="AI1623" s="12"/>
      <c r="AJ1623" s="12"/>
      <c r="AK1623" s="12"/>
      <c r="AL1623" s="12"/>
      <c r="AM1623" s="12"/>
      <c r="AN1623" s="12">
        <v>21</v>
      </c>
      <c r="AO1623" s="12"/>
      <c r="AP1623" s="12"/>
      <c r="AQ1623" s="12"/>
      <c r="AR1623" s="12"/>
      <c r="AS1623" s="12"/>
      <c r="AT1623" s="12"/>
      <c r="AU1623" s="12"/>
      <c r="AV1623" s="12"/>
    </row>
    <row r="1624" spans="1:48" x14ac:dyDescent="0.25">
      <c r="A1624" s="5" t="s">
        <v>644</v>
      </c>
      <c r="B1624" s="8" t="s">
        <v>1132</v>
      </c>
      <c r="C1624" s="11"/>
      <c r="D1624" s="12"/>
      <c r="E1624" s="12"/>
      <c r="F1624" s="12"/>
      <c r="G1624" s="12"/>
      <c r="H1624" s="12"/>
      <c r="I1624" s="12"/>
      <c r="J1624" s="12"/>
      <c r="K1624" s="11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1"/>
      <c r="AG1624" s="11"/>
      <c r="AH1624" s="12"/>
      <c r="AI1624" s="12"/>
      <c r="AJ1624" s="12"/>
      <c r="AK1624" s="12"/>
      <c r="AL1624" s="12"/>
      <c r="AM1624" s="12"/>
      <c r="AN1624" s="12">
        <v>15</v>
      </c>
      <c r="AO1624" s="12"/>
      <c r="AP1624" s="12"/>
      <c r="AQ1624" s="12"/>
      <c r="AR1624" s="12"/>
      <c r="AS1624" s="12"/>
      <c r="AT1624" s="12"/>
      <c r="AU1624" s="12"/>
      <c r="AV1624" s="12"/>
    </row>
    <row r="1625" spans="1:48" x14ac:dyDescent="0.25">
      <c r="A1625" s="5" t="s">
        <v>644</v>
      </c>
      <c r="B1625" s="8" t="s">
        <v>1133</v>
      </c>
      <c r="C1625" s="11">
        <v>6</v>
      </c>
      <c r="D1625" s="12"/>
      <c r="E1625" s="12"/>
      <c r="F1625" s="12"/>
      <c r="G1625" s="12"/>
      <c r="H1625" s="12"/>
      <c r="I1625" s="12"/>
      <c r="J1625" s="12"/>
      <c r="K1625" s="11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1"/>
      <c r="AG1625" s="11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</row>
    <row r="1626" spans="1:48" x14ac:dyDescent="0.25">
      <c r="A1626" s="5" t="s">
        <v>644</v>
      </c>
      <c r="B1626" s="8" t="s">
        <v>1134</v>
      </c>
      <c r="C1626" s="11"/>
      <c r="D1626" s="12"/>
      <c r="E1626" s="12"/>
      <c r="F1626" s="12"/>
      <c r="G1626" s="12"/>
      <c r="H1626" s="12"/>
      <c r="I1626" s="12"/>
      <c r="J1626" s="12"/>
      <c r="K1626" s="11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1"/>
      <c r="AG1626" s="11"/>
      <c r="AH1626" s="12"/>
      <c r="AI1626" s="12"/>
      <c r="AJ1626" s="12"/>
      <c r="AK1626" s="12"/>
      <c r="AL1626" s="12"/>
      <c r="AM1626" s="12"/>
      <c r="AN1626" s="12">
        <v>7.2</v>
      </c>
      <c r="AO1626" s="12"/>
      <c r="AP1626" s="12"/>
      <c r="AQ1626" s="12"/>
      <c r="AR1626" s="12"/>
      <c r="AS1626" s="12"/>
      <c r="AT1626" s="12"/>
      <c r="AU1626" s="12"/>
      <c r="AV1626" s="12"/>
    </row>
    <row r="1627" spans="1:48" x14ac:dyDescent="0.25">
      <c r="A1627" s="5" t="s">
        <v>644</v>
      </c>
      <c r="B1627" s="8" t="s">
        <v>1135</v>
      </c>
      <c r="C1627" s="11"/>
      <c r="D1627" s="12"/>
      <c r="E1627" s="12"/>
      <c r="F1627" s="12"/>
      <c r="G1627" s="12"/>
      <c r="H1627" s="12"/>
      <c r="I1627" s="12"/>
      <c r="J1627" s="12"/>
      <c r="K1627" s="11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1"/>
      <c r="AG1627" s="11"/>
      <c r="AH1627" s="12"/>
      <c r="AI1627" s="12"/>
      <c r="AJ1627" s="12"/>
      <c r="AK1627" s="12"/>
      <c r="AL1627" s="12"/>
      <c r="AM1627" s="12"/>
      <c r="AN1627" s="12">
        <v>14.3</v>
      </c>
      <c r="AO1627" s="12"/>
      <c r="AP1627" s="12"/>
      <c r="AQ1627" s="12"/>
      <c r="AR1627" s="12"/>
      <c r="AS1627" s="12"/>
      <c r="AT1627" s="12"/>
      <c r="AU1627" s="12"/>
      <c r="AV1627" s="12"/>
    </row>
    <row r="1628" spans="1:48" x14ac:dyDescent="0.25">
      <c r="A1628" s="5" t="s">
        <v>644</v>
      </c>
      <c r="B1628" s="8" t="s">
        <v>1136</v>
      </c>
      <c r="C1628" s="11"/>
      <c r="D1628" s="12"/>
      <c r="E1628" s="12"/>
      <c r="F1628" s="12"/>
      <c r="G1628" s="12"/>
      <c r="H1628" s="12"/>
      <c r="I1628" s="12"/>
      <c r="J1628" s="12"/>
      <c r="K1628" s="11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1"/>
      <c r="AG1628" s="11"/>
      <c r="AH1628" s="12"/>
      <c r="AI1628" s="12"/>
      <c r="AJ1628" s="12"/>
      <c r="AK1628" s="12"/>
      <c r="AL1628" s="12"/>
      <c r="AM1628" s="12"/>
      <c r="AN1628" s="12">
        <v>10</v>
      </c>
      <c r="AO1628" s="12"/>
      <c r="AP1628" s="12"/>
      <c r="AQ1628" s="12"/>
      <c r="AR1628" s="12"/>
      <c r="AS1628" s="12"/>
      <c r="AT1628" s="12"/>
      <c r="AU1628" s="12"/>
      <c r="AV1628" s="12"/>
    </row>
    <row r="1629" spans="1:48" x14ac:dyDescent="0.25">
      <c r="A1629" s="5" t="s">
        <v>644</v>
      </c>
      <c r="B1629" s="8" t="s">
        <v>1137</v>
      </c>
      <c r="C1629" s="11"/>
      <c r="D1629" s="12"/>
      <c r="E1629" s="12"/>
      <c r="F1629" s="12"/>
      <c r="G1629" s="12"/>
      <c r="H1629" s="12"/>
      <c r="I1629" s="12"/>
      <c r="J1629" s="12"/>
      <c r="K1629" s="11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1"/>
      <c r="AG1629" s="11"/>
      <c r="AH1629" s="12"/>
      <c r="AI1629" s="12"/>
      <c r="AJ1629" s="12"/>
      <c r="AK1629" s="12"/>
      <c r="AL1629" s="12"/>
      <c r="AM1629" s="12"/>
      <c r="AN1629" s="12">
        <v>8</v>
      </c>
      <c r="AO1629" s="12"/>
      <c r="AP1629" s="12"/>
      <c r="AQ1629" s="12"/>
      <c r="AR1629" s="12"/>
      <c r="AS1629" s="12"/>
      <c r="AT1629" s="12"/>
      <c r="AU1629" s="12"/>
      <c r="AV1629" s="12"/>
    </row>
    <row r="1630" spans="1:48" x14ac:dyDescent="0.25">
      <c r="A1630" s="5" t="s">
        <v>644</v>
      </c>
      <c r="B1630" s="8" t="s">
        <v>1138</v>
      </c>
      <c r="C1630" s="11">
        <v>8</v>
      </c>
      <c r="D1630" s="12"/>
      <c r="E1630" s="12"/>
      <c r="F1630" s="12"/>
      <c r="G1630" s="12"/>
      <c r="H1630" s="12"/>
      <c r="I1630" s="12"/>
      <c r="J1630" s="12"/>
      <c r="K1630" s="11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1"/>
      <c r="AG1630" s="11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</row>
    <row r="1631" spans="1:48" x14ac:dyDescent="0.25">
      <c r="A1631" s="5" t="s">
        <v>644</v>
      </c>
      <c r="B1631" s="8" t="s">
        <v>1139</v>
      </c>
      <c r="C1631" s="11">
        <v>11.4</v>
      </c>
      <c r="D1631" s="12"/>
      <c r="E1631" s="12"/>
      <c r="F1631" s="12"/>
      <c r="G1631" s="12"/>
      <c r="H1631" s="12"/>
      <c r="I1631" s="12"/>
      <c r="J1631" s="12"/>
      <c r="K1631" s="11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1"/>
      <c r="AG1631" s="11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</row>
    <row r="1632" spans="1:48" x14ac:dyDescent="0.25">
      <c r="A1632" s="5" t="s">
        <v>644</v>
      </c>
      <c r="B1632" s="8" t="s">
        <v>1140</v>
      </c>
      <c r="C1632" s="11"/>
      <c r="D1632" s="12"/>
      <c r="E1632" s="12"/>
      <c r="F1632" s="12"/>
      <c r="G1632" s="12"/>
      <c r="H1632" s="12"/>
      <c r="I1632" s="12"/>
      <c r="J1632" s="12"/>
      <c r="K1632" s="11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>
        <v>32.6</v>
      </c>
      <c r="AF1632" s="11"/>
      <c r="AG1632" s="11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</row>
    <row r="1633" spans="1:48" x14ac:dyDescent="0.25">
      <c r="A1633" s="5" t="s">
        <v>644</v>
      </c>
      <c r="B1633" s="8" t="s">
        <v>1141</v>
      </c>
      <c r="C1633" s="11"/>
      <c r="D1633" s="12"/>
      <c r="E1633" s="12"/>
      <c r="F1633" s="12"/>
      <c r="G1633" s="12"/>
      <c r="H1633" s="12"/>
      <c r="I1633" s="12"/>
      <c r="J1633" s="12"/>
      <c r="K1633" s="11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>
        <v>14.9</v>
      </c>
      <c r="AE1633" s="12"/>
      <c r="AF1633" s="11"/>
      <c r="AG1633" s="11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</row>
    <row r="1634" spans="1:48" x14ac:dyDescent="0.25">
      <c r="A1634" s="5" t="s">
        <v>644</v>
      </c>
      <c r="B1634" s="8" t="s">
        <v>1142</v>
      </c>
      <c r="C1634" s="11"/>
      <c r="D1634" s="12"/>
      <c r="E1634" s="12"/>
      <c r="F1634" s="12"/>
      <c r="G1634" s="12"/>
      <c r="H1634" s="12"/>
      <c r="I1634" s="12"/>
      <c r="J1634" s="12"/>
      <c r="K1634" s="11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1">
        <v>3</v>
      </c>
      <c r="AG1634" s="11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</row>
    <row r="1635" spans="1:48" x14ac:dyDescent="0.25">
      <c r="A1635" s="5" t="s">
        <v>644</v>
      </c>
      <c r="B1635" s="8" t="s">
        <v>1143</v>
      </c>
      <c r="C1635" s="11"/>
      <c r="D1635" s="12"/>
      <c r="E1635" s="12"/>
      <c r="F1635" s="12"/>
      <c r="G1635" s="12"/>
      <c r="H1635" s="12"/>
      <c r="I1635" s="12"/>
      <c r="J1635" s="12"/>
      <c r="K1635" s="11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1">
        <v>7</v>
      </c>
      <c r="AG1635" s="11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</row>
    <row r="1636" spans="1:48" x14ac:dyDescent="0.25">
      <c r="A1636" s="5" t="s">
        <v>644</v>
      </c>
      <c r="B1636" s="8" t="s">
        <v>1144</v>
      </c>
      <c r="C1636" s="11"/>
      <c r="D1636" s="12"/>
      <c r="E1636" s="12"/>
      <c r="F1636" s="12"/>
      <c r="G1636" s="12"/>
      <c r="H1636" s="12"/>
      <c r="I1636" s="12"/>
      <c r="J1636" s="12"/>
      <c r="K1636" s="11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>
        <v>3</v>
      </c>
      <c r="AE1636" s="12"/>
      <c r="AF1636" s="11"/>
      <c r="AG1636" s="11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</row>
    <row r="1637" spans="1:48" x14ac:dyDescent="0.25">
      <c r="A1637" s="5" t="s">
        <v>644</v>
      </c>
      <c r="B1637" s="8" t="s">
        <v>1145</v>
      </c>
      <c r="C1637" s="11"/>
      <c r="D1637" s="12"/>
      <c r="E1637" s="12"/>
      <c r="F1637" s="12"/>
      <c r="G1637" s="12"/>
      <c r="H1637" s="12"/>
      <c r="I1637" s="12"/>
      <c r="J1637" s="12"/>
      <c r="K1637" s="11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1"/>
      <c r="AG1637" s="11"/>
      <c r="AH1637" s="12"/>
      <c r="AI1637" s="12"/>
      <c r="AJ1637" s="12"/>
      <c r="AK1637" s="12"/>
      <c r="AL1637" s="12"/>
      <c r="AM1637" s="12"/>
      <c r="AN1637" s="12">
        <v>9.8000000000000007</v>
      </c>
      <c r="AO1637" s="12"/>
      <c r="AP1637" s="12"/>
      <c r="AQ1637" s="12"/>
      <c r="AR1637" s="12"/>
      <c r="AS1637" s="12"/>
      <c r="AT1637" s="12"/>
      <c r="AU1637" s="12"/>
      <c r="AV1637" s="12"/>
    </row>
    <row r="1638" spans="1:48" x14ac:dyDescent="0.25">
      <c r="A1638" s="5" t="s">
        <v>644</v>
      </c>
      <c r="B1638" s="8" t="s">
        <v>1146</v>
      </c>
      <c r="C1638" s="11"/>
      <c r="D1638" s="12"/>
      <c r="E1638" s="12"/>
      <c r="F1638" s="12"/>
      <c r="G1638" s="12"/>
      <c r="H1638" s="12"/>
      <c r="I1638" s="12"/>
      <c r="J1638" s="12"/>
      <c r="K1638" s="11"/>
      <c r="L1638" s="12"/>
      <c r="M1638" s="12"/>
      <c r="N1638" s="12">
        <v>25</v>
      </c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1"/>
      <c r="AG1638" s="11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</row>
    <row r="1639" spans="1:48" x14ac:dyDescent="0.25">
      <c r="A1639" s="5" t="s">
        <v>644</v>
      </c>
      <c r="B1639" s="8" t="s">
        <v>1147</v>
      </c>
      <c r="C1639" s="11"/>
      <c r="D1639" s="12"/>
      <c r="E1639" s="12"/>
      <c r="F1639" s="12"/>
      <c r="G1639" s="12"/>
      <c r="H1639" s="12"/>
      <c r="I1639" s="12"/>
      <c r="J1639" s="12"/>
      <c r="K1639" s="11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1">
        <v>5.5</v>
      </c>
      <c r="AG1639" s="11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</row>
    <row r="1640" spans="1:48" x14ac:dyDescent="0.25">
      <c r="A1640" s="5" t="s">
        <v>644</v>
      </c>
      <c r="B1640" s="8" t="s">
        <v>1148</v>
      </c>
      <c r="C1640" s="11">
        <v>10</v>
      </c>
      <c r="D1640" s="12"/>
      <c r="E1640" s="12"/>
      <c r="F1640" s="12"/>
      <c r="G1640" s="12"/>
      <c r="H1640" s="12"/>
      <c r="I1640" s="12"/>
      <c r="J1640" s="12"/>
      <c r="K1640" s="11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1"/>
      <c r="AG1640" s="11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</row>
    <row r="1641" spans="1:48" x14ac:dyDescent="0.25">
      <c r="A1641" s="5" t="s">
        <v>644</v>
      </c>
      <c r="B1641" s="8" t="s">
        <v>1149</v>
      </c>
      <c r="C1641" s="11"/>
      <c r="D1641" s="12"/>
      <c r="E1641" s="12"/>
      <c r="F1641" s="12"/>
      <c r="G1641" s="12"/>
      <c r="H1641" s="12"/>
      <c r="I1641" s="12"/>
      <c r="J1641" s="12"/>
      <c r="K1641" s="11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1">
        <v>7</v>
      </c>
      <c r="AG1641" s="11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</row>
    <row r="1642" spans="1:48" x14ac:dyDescent="0.25">
      <c r="A1642" s="5" t="s">
        <v>644</v>
      </c>
      <c r="B1642" s="8" t="s">
        <v>1150</v>
      </c>
      <c r="C1642" s="11"/>
      <c r="D1642" s="12"/>
      <c r="E1642" s="12"/>
      <c r="F1642" s="12"/>
      <c r="G1642" s="12"/>
      <c r="H1642" s="12"/>
      <c r="I1642" s="12"/>
      <c r="J1642" s="12"/>
      <c r="K1642" s="11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1"/>
      <c r="AG1642" s="11"/>
      <c r="AH1642" s="12"/>
      <c r="AI1642" s="12"/>
      <c r="AJ1642" s="12"/>
      <c r="AK1642" s="12"/>
      <c r="AL1642" s="12"/>
      <c r="AM1642" s="12"/>
      <c r="AN1642" s="12">
        <v>4.5</v>
      </c>
      <c r="AO1642" s="12"/>
      <c r="AP1642" s="12"/>
      <c r="AQ1642" s="12"/>
      <c r="AR1642" s="12"/>
      <c r="AS1642" s="12"/>
      <c r="AT1642" s="12"/>
      <c r="AU1642" s="12"/>
      <c r="AV1642" s="12"/>
    </row>
    <row r="1643" spans="1:48" x14ac:dyDescent="0.25">
      <c r="A1643" s="5" t="s">
        <v>644</v>
      </c>
      <c r="B1643" s="8" t="s">
        <v>1151</v>
      </c>
      <c r="C1643" s="11"/>
      <c r="D1643" s="12"/>
      <c r="E1643" s="12"/>
      <c r="F1643" s="12"/>
      <c r="G1643" s="12"/>
      <c r="H1643" s="12"/>
      <c r="I1643" s="12"/>
      <c r="J1643" s="12"/>
      <c r="K1643" s="11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1">
        <v>6</v>
      </c>
      <c r="AG1643" s="11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</row>
    <row r="1644" spans="1:48" x14ac:dyDescent="0.25">
      <c r="A1644" s="5" t="s">
        <v>644</v>
      </c>
      <c r="B1644" s="8" t="s">
        <v>1152</v>
      </c>
      <c r="C1644" s="11"/>
      <c r="D1644" s="12"/>
      <c r="E1644" s="12"/>
      <c r="F1644" s="12"/>
      <c r="G1644" s="12"/>
      <c r="H1644" s="12"/>
      <c r="I1644" s="12"/>
      <c r="J1644" s="12"/>
      <c r="K1644" s="11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>
        <v>3.5</v>
      </c>
      <c r="AE1644" s="12"/>
      <c r="AF1644" s="11"/>
      <c r="AG1644" s="11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</row>
    <row r="1645" spans="1:48" x14ac:dyDescent="0.25">
      <c r="A1645" s="5" t="s">
        <v>644</v>
      </c>
      <c r="B1645" s="8" t="s">
        <v>1153</v>
      </c>
      <c r="C1645" s="11"/>
      <c r="D1645" s="12"/>
      <c r="E1645" s="12"/>
      <c r="F1645" s="12"/>
      <c r="G1645" s="12"/>
      <c r="H1645" s="12"/>
      <c r="I1645" s="12"/>
      <c r="J1645" s="12"/>
      <c r="K1645" s="11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1"/>
      <c r="AG1645" s="11"/>
      <c r="AH1645" s="12"/>
      <c r="AI1645" s="12"/>
      <c r="AJ1645" s="12"/>
      <c r="AK1645" s="12"/>
      <c r="AL1645" s="12"/>
      <c r="AM1645" s="12"/>
      <c r="AN1645" s="12">
        <v>32.299999999999997</v>
      </c>
      <c r="AO1645" s="12"/>
      <c r="AP1645" s="12"/>
      <c r="AQ1645" s="12"/>
      <c r="AR1645" s="12"/>
      <c r="AS1645" s="12"/>
      <c r="AT1645" s="12"/>
      <c r="AU1645" s="12"/>
      <c r="AV1645" s="12"/>
    </row>
    <row r="1646" spans="1:48" x14ac:dyDescent="0.25">
      <c r="A1646" s="5" t="s">
        <v>644</v>
      </c>
      <c r="B1646" s="8" t="s">
        <v>1154</v>
      </c>
      <c r="C1646" s="11"/>
      <c r="D1646" s="12"/>
      <c r="E1646" s="12"/>
      <c r="F1646" s="12"/>
      <c r="G1646" s="12"/>
      <c r="H1646" s="12"/>
      <c r="I1646" s="12"/>
      <c r="J1646" s="12"/>
      <c r="K1646" s="11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1"/>
      <c r="AG1646" s="11"/>
      <c r="AH1646" s="12"/>
      <c r="AI1646" s="12"/>
      <c r="AJ1646" s="12"/>
      <c r="AK1646" s="12"/>
      <c r="AL1646" s="12"/>
      <c r="AM1646" s="12"/>
      <c r="AN1646" s="12">
        <v>8.5</v>
      </c>
      <c r="AO1646" s="12"/>
      <c r="AP1646" s="12"/>
      <c r="AQ1646" s="12"/>
      <c r="AR1646" s="12"/>
      <c r="AS1646" s="12"/>
      <c r="AT1646" s="12"/>
      <c r="AU1646" s="12"/>
      <c r="AV1646" s="12"/>
    </row>
    <row r="1647" spans="1:48" x14ac:dyDescent="0.25">
      <c r="A1647" s="5" t="s">
        <v>644</v>
      </c>
      <c r="B1647" s="8" t="s">
        <v>1155</v>
      </c>
      <c r="C1647" s="11"/>
      <c r="D1647" s="12"/>
      <c r="E1647" s="12"/>
      <c r="F1647" s="12"/>
      <c r="G1647" s="12"/>
      <c r="H1647" s="12"/>
      <c r="I1647" s="12"/>
      <c r="J1647" s="12"/>
      <c r="K1647" s="11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1"/>
      <c r="AG1647" s="11"/>
      <c r="AH1647" s="12"/>
      <c r="AI1647" s="12"/>
      <c r="AJ1647" s="12"/>
      <c r="AK1647" s="12"/>
      <c r="AL1647" s="12"/>
      <c r="AM1647" s="12"/>
      <c r="AN1647" s="12">
        <v>6.1</v>
      </c>
      <c r="AO1647" s="12"/>
      <c r="AP1647" s="12"/>
      <c r="AQ1647" s="12"/>
      <c r="AR1647" s="12"/>
      <c r="AS1647" s="12"/>
      <c r="AT1647" s="12"/>
      <c r="AU1647" s="12"/>
      <c r="AV1647" s="12"/>
    </row>
    <row r="1648" spans="1:48" x14ac:dyDescent="0.25">
      <c r="A1648" s="5" t="s">
        <v>644</v>
      </c>
      <c r="B1648" s="8" t="s">
        <v>1156</v>
      </c>
      <c r="C1648" s="11"/>
      <c r="D1648" s="12"/>
      <c r="E1648" s="12"/>
      <c r="F1648" s="12"/>
      <c r="G1648" s="12"/>
      <c r="H1648" s="12"/>
      <c r="I1648" s="12"/>
      <c r="J1648" s="12"/>
      <c r="K1648" s="11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1"/>
      <c r="AG1648" s="11"/>
      <c r="AH1648" s="12"/>
      <c r="AI1648" s="12"/>
      <c r="AJ1648" s="12"/>
      <c r="AK1648" s="12"/>
      <c r="AL1648" s="12"/>
      <c r="AM1648" s="12"/>
      <c r="AN1648" s="12">
        <v>3.5</v>
      </c>
      <c r="AO1648" s="12"/>
      <c r="AP1648" s="12"/>
      <c r="AQ1648" s="12"/>
      <c r="AR1648" s="12"/>
      <c r="AS1648" s="12"/>
      <c r="AT1648" s="12"/>
      <c r="AU1648" s="12"/>
      <c r="AV1648" s="12"/>
    </row>
    <row r="1649" spans="1:48" x14ac:dyDescent="0.25">
      <c r="A1649" s="5" t="s">
        <v>644</v>
      </c>
      <c r="B1649" s="8" t="s">
        <v>1157</v>
      </c>
      <c r="C1649" s="11"/>
      <c r="D1649" s="12"/>
      <c r="E1649" s="12"/>
      <c r="F1649" s="12"/>
      <c r="G1649" s="12"/>
      <c r="H1649" s="12"/>
      <c r="I1649" s="12"/>
      <c r="J1649" s="12"/>
      <c r="K1649" s="11"/>
      <c r="L1649" s="12"/>
      <c r="M1649" s="12"/>
      <c r="N1649" s="12">
        <v>97.2</v>
      </c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1"/>
      <c r="AG1649" s="11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</row>
    <row r="1650" spans="1:48" x14ac:dyDescent="0.25">
      <c r="A1650" s="5" t="s">
        <v>644</v>
      </c>
      <c r="B1650" s="8" t="s">
        <v>1158</v>
      </c>
      <c r="C1650" s="11"/>
      <c r="D1650" s="12"/>
      <c r="E1650" s="12"/>
      <c r="F1650" s="12"/>
      <c r="G1650" s="12"/>
      <c r="H1650" s="12"/>
      <c r="I1650" s="12"/>
      <c r="J1650" s="12"/>
      <c r="K1650" s="11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1">
        <v>15.5</v>
      </c>
      <c r="AG1650" s="11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</row>
    <row r="1651" spans="1:48" x14ac:dyDescent="0.25">
      <c r="A1651" s="5" t="s">
        <v>644</v>
      </c>
      <c r="B1651" s="8" t="s">
        <v>1159</v>
      </c>
      <c r="C1651" s="11"/>
      <c r="D1651" s="12"/>
      <c r="E1651" s="12"/>
      <c r="F1651" s="12"/>
      <c r="G1651" s="12"/>
      <c r="H1651" s="12"/>
      <c r="I1651" s="12"/>
      <c r="J1651" s="12"/>
      <c r="K1651" s="11"/>
      <c r="L1651" s="12"/>
      <c r="M1651" s="12"/>
      <c r="N1651" s="12"/>
      <c r="O1651" s="12"/>
      <c r="P1651" s="12"/>
      <c r="Q1651" s="12"/>
      <c r="R1651" s="12"/>
      <c r="S1651" s="12"/>
      <c r="T1651" s="12">
        <v>2.9</v>
      </c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1"/>
      <c r="AG1651" s="11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</row>
    <row r="1652" spans="1:48" x14ac:dyDescent="0.25">
      <c r="A1652" s="5" t="s">
        <v>644</v>
      </c>
      <c r="B1652" s="8" t="s">
        <v>1160</v>
      </c>
      <c r="C1652" s="11"/>
      <c r="D1652" s="12"/>
      <c r="E1652" s="12"/>
      <c r="F1652" s="12"/>
      <c r="G1652" s="12"/>
      <c r="H1652" s="12"/>
      <c r="I1652" s="12"/>
      <c r="J1652" s="12"/>
      <c r="K1652" s="11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>
        <v>2.8</v>
      </c>
      <c r="AF1652" s="11"/>
      <c r="AG1652" s="11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</row>
    <row r="1653" spans="1:48" x14ac:dyDescent="0.25">
      <c r="A1653" s="5" t="s">
        <v>644</v>
      </c>
      <c r="B1653" s="8" t="s">
        <v>1161</v>
      </c>
      <c r="C1653" s="11"/>
      <c r="D1653" s="12"/>
      <c r="E1653" s="12"/>
      <c r="F1653" s="12"/>
      <c r="G1653" s="12"/>
      <c r="H1653" s="12"/>
      <c r="I1653" s="12"/>
      <c r="J1653" s="12"/>
      <c r="K1653" s="11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>
        <v>5</v>
      </c>
      <c r="AE1653" s="12"/>
      <c r="AF1653" s="11"/>
      <c r="AG1653" s="11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</row>
    <row r="1654" spans="1:48" x14ac:dyDescent="0.25">
      <c r="A1654" s="5" t="s">
        <v>644</v>
      </c>
      <c r="B1654" s="8" t="s">
        <v>1162</v>
      </c>
      <c r="C1654" s="11"/>
      <c r="D1654" s="12"/>
      <c r="E1654" s="12"/>
      <c r="F1654" s="12"/>
      <c r="G1654" s="12"/>
      <c r="H1654" s="12"/>
      <c r="I1654" s="12"/>
      <c r="J1654" s="12"/>
      <c r="K1654" s="11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1"/>
      <c r="AG1654" s="11"/>
      <c r="AH1654" s="12"/>
      <c r="AI1654" s="12"/>
      <c r="AJ1654" s="12"/>
      <c r="AK1654" s="12"/>
      <c r="AL1654" s="12"/>
      <c r="AM1654" s="12"/>
      <c r="AN1654" s="12">
        <v>25</v>
      </c>
      <c r="AO1654" s="12"/>
      <c r="AP1654" s="12"/>
      <c r="AQ1654" s="12"/>
      <c r="AR1654" s="12"/>
      <c r="AS1654" s="12"/>
      <c r="AT1654" s="12"/>
      <c r="AU1654" s="12"/>
      <c r="AV1654" s="12"/>
    </row>
    <row r="1655" spans="1:48" x14ac:dyDescent="0.25">
      <c r="A1655" s="5" t="s">
        <v>644</v>
      </c>
      <c r="B1655" s="8" t="s">
        <v>1163</v>
      </c>
      <c r="C1655" s="11"/>
      <c r="D1655" s="12"/>
      <c r="E1655" s="12"/>
      <c r="F1655" s="12"/>
      <c r="G1655" s="12"/>
      <c r="H1655" s="12"/>
      <c r="I1655" s="12"/>
      <c r="J1655" s="12"/>
      <c r="K1655" s="11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1"/>
      <c r="AG1655" s="11"/>
      <c r="AH1655" s="12"/>
      <c r="AI1655" s="12"/>
      <c r="AJ1655" s="12"/>
      <c r="AK1655" s="12"/>
      <c r="AL1655" s="12"/>
      <c r="AM1655" s="12"/>
      <c r="AN1655" s="12">
        <v>17.600000000000001</v>
      </c>
      <c r="AO1655" s="12"/>
      <c r="AP1655" s="12"/>
      <c r="AQ1655" s="12"/>
      <c r="AR1655" s="12"/>
      <c r="AS1655" s="12"/>
      <c r="AT1655" s="12"/>
      <c r="AU1655" s="12"/>
      <c r="AV1655" s="12"/>
    </row>
    <row r="1656" spans="1:48" x14ac:dyDescent="0.25">
      <c r="A1656" s="5" t="s">
        <v>644</v>
      </c>
      <c r="B1656" s="8" t="s">
        <v>1164</v>
      </c>
      <c r="C1656" s="11"/>
      <c r="D1656" s="12"/>
      <c r="E1656" s="12"/>
      <c r="F1656" s="12"/>
      <c r="G1656" s="12"/>
      <c r="H1656" s="12"/>
      <c r="I1656" s="12"/>
      <c r="J1656" s="12"/>
      <c r="K1656" s="11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1">
        <v>602</v>
      </c>
      <c r="AG1656" s="11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</row>
    <row r="1657" spans="1:48" x14ac:dyDescent="0.25">
      <c r="A1657" s="5" t="s">
        <v>644</v>
      </c>
      <c r="B1657" s="8" t="s">
        <v>1165</v>
      </c>
      <c r="C1657" s="11"/>
      <c r="D1657" s="12"/>
      <c r="E1657" s="12"/>
      <c r="F1657" s="12"/>
      <c r="G1657" s="12"/>
      <c r="H1657" s="12"/>
      <c r="I1657" s="12"/>
      <c r="J1657" s="12"/>
      <c r="K1657" s="11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1"/>
      <c r="AG1657" s="11"/>
      <c r="AH1657" s="12"/>
      <c r="AI1657" s="12"/>
      <c r="AJ1657" s="12"/>
      <c r="AK1657" s="12"/>
      <c r="AL1657" s="12"/>
      <c r="AM1657" s="12"/>
      <c r="AN1657" s="12">
        <v>15</v>
      </c>
      <c r="AO1657" s="12"/>
      <c r="AP1657" s="12"/>
      <c r="AQ1657" s="12"/>
      <c r="AR1657" s="12"/>
      <c r="AS1657" s="12"/>
      <c r="AT1657" s="12"/>
      <c r="AU1657" s="12"/>
      <c r="AV1657" s="12"/>
    </row>
    <row r="1658" spans="1:48" x14ac:dyDescent="0.25">
      <c r="A1658" s="5" t="s">
        <v>644</v>
      </c>
      <c r="B1658" s="8" t="s">
        <v>1166</v>
      </c>
      <c r="C1658" s="11"/>
      <c r="D1658" s="12"/>
      <c r="E1658" s="12"/>
      <c r="F1658" s="12"/>
      <c r="G1658" s="12"/>
      <c r="H1658" s="12"/>
      <c r="I1658" s="12"/>
      <c r="J1658" s="12"/>
      <c r="K1658" s="11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1">
        <v>10</v>
      </c>
      <c r="AG1658" s="11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</row>
    <row r="1659" spans="1:48" x14ac:dyDescent="0.25">
      <c r="A1659" s="5" t="s">
        <v>644</v>
      </c>
      <c r="B1659" s="8" t="s">
        <v>1167</v>
      </c>
      <c r="C1659" s="11"/>
      <c r="D1659" s="12"/>
      <c r="E1659" s="12"/>
      <c r="F1659" s="12"/>
      <c r="G1659" s="12"/>
      <c r="H1659" s="12"/>
      <c r="I1659" s="12"/>
      <c r="J1659" s="12"/>
      <c r="K1659" s="11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1">
        <v>3</v>
      </c>
      <c r="AG1659" s="11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</row>
    <row r="1660" spans="1:48" x14ac:dyDescent="0.25">
      <c r="A1660" s="5" t="s">
        <v>644</v>
      </c>
      <c r="B1660" s="8" t="s">
        <v>1168</v>
      </c>
      <c r="C1660" s="11"/>
      <c r="D1660" s="12"/>
      <c r="E1660" s="12"/>
      <c r="F1660" s="12"/>
      <c r="G1660" s="12"/>
      <c r="H1660" s="12"/>
      <c r="I1660" s="12"/>
      <c r="J1660" s="12"/>
      <c r="K1660" s="11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1">
        <v>11</v>
      </c>
      <c r="AG1660" s="11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</row>
    <row r="1661" spans="1:48" x14ac:dyDescent="0.25">
      <c r="A1661" s="5" t="s">
        <v>644</v>
      </c>
      <c r="B1661" s="8" t="s">
        <v>1169</v>
      </c>
      <c r="C1661" s="11"/>
      <c r="D1661" s="12"/>
      <c r="E1661" s="12"/>
      <c r="F1661" s="12"/>
      <c r="G1661" s="12"/>
      <c r="H1661" s="12"/>
      <c r="I1661" s="12"/>
      <c r="J1661" s="12"/>
      <c r="K1661" s="11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>
        <v>5</v>
      </c>
      <c r="AE1661" s="12"/>
      <c r="AF1661" s="11"/>
      <c r="AG1661" s="11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</row>
    <row r="1662" spans="1:48" x14ac:dyDescent="0.25">
      <c r="A1662" s="5" t="s">
        <v>644</v>
      </c>
      <c r="B1662" s="8" t="s">
        <v>1170</v>
      </c>
      <c r="C1662" s="11"/>
      <c r="D1662" s="12"/>
      <c r="E1662" s="12"/>
      <c r="F1662" s="12"/>
      <c r="G1662" s="12"/>
      <c r="H1662" s="12"/>
      <c r="I1662" s="12"/>
      <c r="J1662" s="12"/>
      <c r="K1662" s="11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>
        <v>7.6</v>
      </c>
      <c r="AD1662" s="12"/>
      <c r="AE1662" s="12"/>
      <c r="AF1662" s="11"/>
      <c r="AG1662" s="11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</row>
    <row r="1663" spans="1:48" x14ac:dyDescent="0.25">
      <c r="A1663" s="5" t="s">
        <v>644</v>
      </c>
      <c r="B1663" s="8" t="s">
        <v>1171</v>
      </c>
      <c r="C1663" s="11"/>
      <c r="D1663" s="12"/>
      <c r="E1663" s="12"/>
      <c r="F1663" s="12"/>
      <c r="G1663" s="12"/>
      <c r="H1663" s="12"/>
      <c r="I1663" s="12"/>
      <c r="J1663" s="12"/>
      <c r="K1663" s="11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>
        <v>17.399999999999999</v>
      </c>
      <c r="AD1663" s="12"/>
      <c r="AE1663" s="12"/>
      <c r="AF1663" s="11"/>
      <c r="AG1663" s="11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</row>
    <row r="1664" spans="1:48" x14ac:dyDescent="0.25">
      <c r="A1664" s="5" t="s">
        <v>644</v>
      </c>
      <c r="B1664" s="8" t="s">
        <v>1172</v>
      </c>
      <c r="C1664" s="11">
        <v>120</v>
      </c>
      <c r="D1664" s="12"/>
      <c r="E1664" s="12"/>
      <c r="F1664" s="12"/>
      <c r="G1664" s="12"/>
      <c r="H1664" s="12"/>
      <c r="I1664" s="12"/>
      <c r="J1664" s="12"/>
      <c r="K1664" s="11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1"/>
      <c r="AG1664" s="11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</row>
    <row r="1665" spans="1:48" x14ac:dyDescent="0.25">
      <c r="A1665" s="5" t="s">
        <v>644</v>
      </c>
      <c r="B1665" s="8" t="s">
        <v>1173</v>
      </c>
      <c r="C1665" s="11"/>
      <c r="D1665" s="12"/>
      <c r="E1665" s="12"/>
      <c r="F1665" s="12"/>
      <c r="G1665" s="12"/>
      <c r="H1665" s="12"/>
      <c r="I1665" s="12"/>
      <c r="J1665" s="12"/>
      <c r="K1665" s="11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1"/>
      <c r="AG1665" s="11"/>
      <c r="AH1665" s="12"/>
      <c r="AI1665" s="12"/>
      <c r="AJ1665" s="12"/>
      <c r="AK1665" s="12"/>
      <c r="AL1665" s="12"/>
      <c r="AM1665" s="12"/>
      <c r="AN1665" s="12">
        <v>65</v>
      </c>
      <c r="AO1665" s="12"/>
      <c r="AP1665" s="12"/>
      <c r="AQ1665" s="12"/>
      <c r="AR1665" s="12"/>
      <c r="AS1665" s="12"/>
      <c r="AT1665" s="12"/>
      <c r="AU1665" s="12"/>
      <c r="AV1665" s="12"/>
    </row>
    <row r="1666" spans="1:48" x14ac:dyDescent="0.25">
      <c r="A1666" s="5" t="s">
        <v>644</v>
      </c>
      <c r="B1666" s="8" t="s">
        <v>1174</v>
      </c>
      <c r="C1666" s="11"/>
      <c r="D1666" s="12"/>
      <c r="E1666" s="12"/>
      <c r="F1666" s="12"/>
      <c r="G1666" s="12"/>
      <c r="H1666" s="12"/>
      <c r="I1666" s="12"/>
      <c r="J1666" s="12"/>
      <c r="K1666" s="11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1">
        <v>14.8</v>
      </c>
      <c r="AG1666" s="11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</row>
    <row r="1667" spans="1:48" x14ac:dyDescent="0.25">
      <c r="A1667" s="5" t="s">
        <v>644</v>
      </c>
      <c r="B1667" s="8" t="s">
        <v>1175</v>
      </c>
      <c r="C1667" s="11"/>
      <c r="D1667" s="12"/>
      <c r="E1667" s="12"/>
      <c r="F1667" s="12"/>
      <c r="G1667" s="12"/>
      <c r="H1667" s="12"/>
      <c r="I1667" s="12"/>
      <c r="J1667" s="12"/>
      <c r="K1667" s="11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>
        <v>15.5</v>
      </c>
      <c r="AE1667" s="12"/>
      <c r="AF1667" s="11"/>
      <c r="AG1667" s="11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</row>
    <row r="1668" spans="1:48" x14ac:dyDescent="0.25">
      <c r="A1668" s="5" t="s">
        <v>644</v>
      </c>
      <c r="B1668" s="8" t="s">
        <v>1176</v>
      </c>
      <c r="C1668" s="11"/>
      <c r="D1668" s="12"/>
      <c r="E1668" s="12"/>
      <c r="F1668" s="12"/>
      <c r="G1668" s="12"/>
      <c r="H1668" s="12"/>
      <c r="I1668" s="12"/>
      <c r="J1668" s="12"/>
      <c r="K1668" s="11"/>
      <c r="L1668" s="12"/>
      <c r="M1668" s="12"/>
      <c r="N1668" s="12"/>
      <c r="O1668" s="12"/>
      <c r="P1668" s="12"/>
      <c r="Q1668" s="12"/>
      <c r="R1668" s="12"/>
      <c r="S1668" s="12"/>
      <c r="T1668" s="12">
        <v>50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1"/>
      <c r="AG1668" s="11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</row>
    <row r="1669" spans="1:48" x14ac:dyDescent="0.25">
      <c r="A1669" s="5" t="s">
        <v>644</v>
      </c>
      <c r="B1669" s="8" t="s">
        <v>1177</v>
      </c>
      <c r="C1669" s="11">
        <v>117</v>
      </c>
      <c r="D1669" s="12"/>
      <c r="E1669" s="12"/>
      <c r="F1669" s="12"/>
      <c r="G1669" s="12"/>
      <c r="H1669" s="12"/>
      <c r="I1669" s="12"/>
      <c r="J1669" s="12"/>
      <c r="K1669" s="11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1"/>
      <c r="AG1669" s="11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</row>
    <row r="1670" spans="1:48" x14ac:dyDescent="0.25">
      <c r="A1670" s="5" t="s">
        <v>644</v>
      </c>
      <c r="B1670" s="8" t="s">
        <v>1178</v>
      </c>
      <c r="C1670" s="11"/>
      <c r="D1670" s="12"/>
      <c r="E1670" s="12"/>
      <c r="F1670" s="12"/>
      <c r="G1670" s="12"/>
      <c r="H1670" s="12"/>
      <c r="I1670" s="12"/>
      <c r="J1670" s="12"/>
      <c r="K1670" s="11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1"/>
      <c r="AG1670" s="11"/>
      <c r="AH1670" s="12"/>
      <c r="AI1670" s="12"/>
      <c r="AJ1670" s="12"/>
      <c r="AK1670" s="12"/>
      <c r="AL1670" s="12"/>
      <c r="AM1670" s="12"/>
      <c r="AN1670" s="12">
        <v>605</v>
      </c>
      <c r="AO1670" s="12"/>
      <c r="AP1670" s="12"/>
      <c r="AQ1670" s="12"/>
      <c r="AR1670" s="12"/>
      <c r="AS1670" s="12"/>
      <c r="AT1670" s="12"/>
      <c r="AU1670" s="12"/>
      <c r="AV1670" s="12"/>
    </row>
    <row r="1671" spans="1:48" x14ac:dyDescent="0.25">
      <c r="A1671" s="5" t="s">
        <v>644</v>
      </c>
      <c r="B1671" s="8" t="s">
        <v>1179</v>
      </c>
      <c r="C1671" s="11">
        <v>6.4</v>
      </c>
      <c r="D1671" s="12"/>
      <c r="E1671" s="12"/>
      <c r="F1671" s="12"/>
      <c r="G1671" s="12"/>
      <c r="H1671" s="12"/>
      <c r="I1671" s="12"/>
      <c r="J1671" s="12"/>
      <c r="K1671" s="11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1"/>
      <c r="AG1671" s="11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</row>
    <row r="1672" spans="1:48" x14ac:dyDescent="0.25">
      <c r="A1672" s="5" t="s">
        <v>644</v>
      </c>
      <c r="B1672" s="8" t="s">
        <v>1180</v>
      </c>
      <c r="C1672" s="11">
        <v>5</v>
      </c>
      <c r="D1672" s="12"/>
      <c r="E1672" s="12"/>
      <c r="F1672" s="12"/>
      <c r="G1672" s="12"/>
      <c r="H1672" s="12"/>
      <c r="I1672" s="12"/>
      <c r="J1672" s="12"/>
      <c r="K1672" s="11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1"/>
      <c r="AG1672" s="11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</row>
    <row r="1673" spans="1:48" x14ac:dyDescent="0.25">
      <c r="A1673" s="5" t="s">
        <v>644</v>
      </c>
      <c r="B1673" s="8" t="s">
        <v>1181</v>
      </c>
      <c r="C1673" s="11">
        <v>17</v>
      </c>
      <c r="D1673" s="12"/>
      <c r="E1673" s="12"/>
      <c r="F1673" s="12"/>
      <c r="G1673" s="12"/>
      <c r="H1673" s="12"/>
      <c r="I1673" s="12"/>
      <c r="J1673" s="12"/>
      <c r="K1673" s="11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1"/>
      <c r="AG1673" s="11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</row>
    <row r="1674" spans="1:48" x14ac:dyDescent="0.25">
      <c r="A1674" s="5" t="s">
        <v>644</v>
      </c>
      <c r="B1674" s="8" t="s">
        <v>1182</v>
      </c>
      <c r="C1674" s="11">
        <v>148.6</v>
      </c>
      <c r="D1674" s="12"/>
      <c r="E1674" s="12"/>
      <c r="F1674" s="12"/>
      <c r="G1674" s="12"/>
      <c r="H1674" s="12"/>
      <c r="I1674" s="12"/>
      <c r="J1674" s="12"/>
      <c r="K1674" s="11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1"/>
      <c r="AG1674" s="11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</row>
    <row r="1675" spans="1:48" x14ac:dyDescent="0.25">
      <c r="A1675" s="5" t="s">
        <v>644</v>
      </c>
      <c r="B1675" s="8" t="s">
        <v>1183</v>
      </c>
      <c r="C1675" s="11">
        <v>131.5</v>
      </c>
      <c r="D1675" s="12"/>
      <c r="E1675" s="12"/>
      <c r="F1675" s="12"/>
      <c r="G1675" s="12"/>
      <c r="H1675" s="12"/>
      <c r="I1675" s="12"/>
      <c r="J1675" s="12"/>
      <c r="K1675" s="11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1"/>
      <c r="AG1675" s="11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</row>
    <row r="1676" spans="1:48" x14ac:dyDescent="0.25">
      <c r="A1676" s="5" t="s">
        <v>644</v>
      </c>
      <c r="B1676" s="8" t="s">
        <v>1184</v>
      </c>
      <c r="C1676" s="11"/>
      <c r="D1676" s="12"/>
      <c r="E1676" s="12"/>
      <c r="F1676" s="12"/>
      <c r="G1676" s="12"/>
      <c r="H1676" s="12"/>
      <c r="I1676" s="12"/>
      <c r="J1676" s="12"/>
      <c r="K1676" s="11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1">
        <v>11.5</v>
      </c>
      <c r="AG1676" s="11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</row>
    <row r="1677" spans="1:48" x14ac:dyDescent="0.25">
      <c r="A1677" s="5" t="s">
        <v>644</v>
      </c>
      <c r="B1677" s="8" t="s">
        <v>1185</v>
      </c>
      <c r="C1677" s="11"/>
      <c r="D1677" s="12"/>
      <c r="E1677" s="12"/>
      <c r="F1677" s="12"/>
      <c r="G1677" s="12"/>
      <c r="H1677" s="12"/>
      <c r="I1677" s="12"/>
      <c r="J1677" s="12"/>
      <c r="K1677" s="11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>
        <v>45</v>
      </c>
      <c r="AE1677" s="12"/>
      <c r="AF1677" s="11"/>
      <c r="AG1677" s="11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</row>
    <row r="1678" spans="1:48" x14ac:dyDescent="0.25">
      <c r="A1678" s="5" t="s">
        <v>644</v>
      </c>
      <c r="B1678" s="8" t="s">
        <v>1186</v>
      </c>
      <c r="C1678" s="11"/>
      <c r="D1678" s="12"/>
      <c r="E1678" s="12"/>
      <c r="F1678" s="12"/>
      <c r="G1678" s="12"/>
      <c r="H1678" s="12"/>
      <c r="I1678" s="12"/>
      <c r="J1678" s="12"/>
      <c r="K1678" s="11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1"/>
      <c r="AG1678" s="11"/>
      <c r="AH1678" s="12"/>
      <c r="AI1678" s="12"/>
      <c r="AJ1678" s="12"/>
      <c r="AK1678" s="12"/>
      <c r="AL1678" s="12"/>
      <c r="AM1678" s="12"/>
      <c r="AN1678" s="12">
        <v>40</v>
      </c>
      <c r="AO1678" s="12"/>
      <c r="AP1678" s="12"/>
      <c r="AQ1678" s="12"/>
      <c r="AR1678" s="12"/>
      <c r="AS1678" s="12"/>
      <c r="AT1678" s="12"/>
      <c r="AU1678" s="12"/>
      <c r="AV1678" s="12"/>
    </row>
    <row r="1679" spans="1:48" x14ac:dyDescent="0.25">
      <c r="A1679" s="5" t="s">
        <v>644</v>
      </c>
      <c r="B1679" s="8" t="s">
        <v>1187</v>
      </c>
      <c r="C1679" s="11">
        <v>45</v>
      </c>
      <c r="D1679" s="12"/>
      <c r="E1679" s="12"/>
      <c r="F1679" s="12"/>
      <c r="G1679" s="12"/>
      <c r="H1679" s="12"/>
      <c r="I1679" s="12"/>
      <c r="J1679" s="12"/>
      <c r="K1679" s="11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1"/>
      <c r="AG1679" s="11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</row>
    <row r="1680" spans="1:48" x14ac:dyDescent="0.25">
      <c r="A1680" s="5" t="s">
        <v>644</v>
      </c>
      <c r="B1680" s="8" t="s">
        <v>1188</v>
      </c>
      <c r="C1680" s="11"/>
      <c r="D1680" s="12"/>
      <c r="E1680" s="12"/>
      <c r="F1680" s="12"/>
      <c r="G1680" s="12"/>
      <c r="H1680" s="12"/>
      <c r="I1680" s="12"/>
      <c r="J1680" s="12"/>
      <c r="K1680" s="11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>
        <v>60</v>
      </c>
      <c r="AD1680" s="12"/>
      <c r="AE1680" s="12"/>
      <c r="AF1680" s="11"/>
      <c r="AG1680" s="11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</row>
    <row r="1681" spans="1:48" x14ac:dyDescent="0.25">
      <c r="A1681" s="5" t="s">
        <v>644</v>
      </c>
      <c r="B1681" s="8" t="s">
        <v>1189</v>
      </c>
      <c r="C1681" s="11">
        <v>40</v>
      </c>
      <c r="D1681" s="12"/>
      <c r="E1681" s="12"/>
      <c r="F1681" s="12"/>
      <c r="G1681" s="12"/>
      <c r="H1681" s="12"/>
      <c r="I1681" s="12"/>
      <c r="J1681" s="12"/>
      <c r="K1681" s="11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1"/>
      <c r="AG1681" s="11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</row>
    <row r="1682" spans="1:48" x14ac:dyDescent="0.25">
      <c r="A1682" s="5" t="s">
        <v>644</v>
      </c>
      <c r="B1682" s="8" t="s">
        <v>1190</v>
      </c>
      <c r="C1682" s="11">
        <v>25</v>
      </c>
      <c r="D1682" s="12"/>
      <c r="E1682" s="12"/>
      <c r="F1682" s="12"/>
      <c r="G1682" s="12"/>
      <c r="H1682" s="12"/>
      <c r="I1682" s="12"/>
      <c r="J1682" s="12"/>
      <c r="K1682" s="11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1"/>
      <c r="AG1682" s="11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</row>
    <row r="1683" spans="1:48" x14ac:dyDescent="0.25">
      <c r="A1683" s="5" t="s">
        <v>644</v>
      </c>
      <c r="B1683" s="8" t="s">
        <v>1191</v>
      </c>
      <c r="C1683" s="11"/>
      <c r="D1683" s="12"/>
      <c r="E1683" s="12"/>
      <c r="F1683" s="12"/>
      <c r="G1683" s="12"/>
      <c r="H1683" s="12"/>
      <c r="I1683" s="12"/>
      <c r="J1683" s="12"/>
      <c r="K1683" s="11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1"/>
      <c r="AG1683" s="11"/>
      <c r="AH1683" s="12"/>
      <c r="AI1683" s="12"/>
      <c r="AJ1683" s="12"/>
      <c r="AK1683" s="12"/>
      <c r="AL1683" s="12"/>
      <c r="AM1683" s="12"/>
      <c r="AN1683" s="12">
        <v>66.599999999999994</v>
      </c>
      <c r="AO1683" s="12"/>
      <c r="AP1683" s="12"/>
      <c r="AQ1683" s="12"/>
      <c r="AR1683" s="12"/>
      <c r="AS1683" s="12"/>
      <c r="AT1683" s="12"/>
      <c r="AU1683" s="12"/>
      <c r="AV1683" s="12"/>
    </row>
    <row r="1684" spans="1:48" x14ac:dyDescent="0.25">
      <c r="A1684" s="5" t="s">
        <v>644</v>
      </c>
      <c r="B1684" s="8" t="s">
        <v>1192</v>
      </c>
      <c r="C1684" s="11"/>
      <c r="D1684" s="12"/>
      <c r="E1684" s="12"/>
      <c r="F1684" s="12"/>
      <c r="G1684" s="12"/>
      <c r="H1684" s="12"/>
      <c r="I1684" s="12"/>
      <c r="J1684" s="12"/>
      <c r="K1684" s="11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1"/>
      <c r="AG1684" s="11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>
        <v>40.6</v>
      </c>
      <c r="AT1684" s="12"/>
      <c r="AU1684" s="12"/>
      <c r="AV1684" s="12"/>
    </row>
    <row r="1685" spans="1:48" x14ac:dyDescent="0.25">
      <c r="A1685" s="5" t="s">
        <v>644</v>
      </c>
      <c r="B1685" s="8" t="s">
        <v>1193</v>
      </c>
      <c r="C1685" s="11"/>
      <c r="D1685" s="12"/>
      <c r="E1685" s="12"/>
      <c r="F1685" s="12"/>
      <c r="G1685" s="12"/>
      <c r="H1685" s="12"/>
      <c r="I1685" s="12"/>
      <c r="J1685" s="12"/>
      <c r="K1685" s="11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1"/>
      <c r="AG1685" s="11"/>
      <c r="AH1685" s="12"/>
      <c r="AI1685" s="12"/>
      <c r="AJ1685" s="12"/>
      <c r="AK1685" s="12">
        <v>45271.3</v>
      </c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</row>
    <row r="1686" spans="1:48" x14ac:dyDescent="0.25">
      <c r="A1686" s="5" t="s">
        <v>1194</v>
      </c>
      <c r="B1686" s="8" t="s">
        <v>47</v>
      </c>
      <c r="C1686" s="11">
        <v>2512.3000000000002</v>
      </c>
      <c r="D1686" s="12"/>
      <c r="E1686" s="12"/>
      <c r="F1686" s="12"/>
      <c r="G1686" s="12"/>
      <c r="H1686" s="12"/>
      <c r="I1686" s="12"/>
      <c r="J1686" s="12"/>
      <c r="K1686" s="11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1"/>
      <c r="AG1686" s="11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</row>
    <row r="1687" spans="1:48" x14ac:dyDescent="0.25">
      <c r="A1687" s="5" t="s">
        <v>1194</v>
      </c>
      <c r="B1687" s="8" t="s">
        <v>48</v>
      </c>
      <c r="C1687" s="11">
        <v>44925.8</v>
      </c>
      <c r="D1687" s="12"/>
      <c r="E1687" s="12"/>
      <c r="F1687" s="12"/>
      <c r="G1687" s="12"/>
      <c r="H1687" s="12"/>
      <c r="I1687" s="12"/>
      <c r="J1687" s="12"/>
      <c r="K1687" s="11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1"/>
      <c r="AG1687" s="11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</row>
    <row r="1688" spans="1:48" x14ac:dyDescent="0.25">
      <c r="A1688" s="5" t="s">
        <v>1194</v>
      </c>
      <c r="B1688" s="8" t="s">
        <v>1195</v>
      </c>
      <c r="C1688" s="11">
        <v>3301.1</v>
      </c>
      <c r="D1688" s="12"/>
      <c r="E1688" s="12"/>
      <c r="F1688" s="12"/>
      <c r="G1688" s="12"/>
      <c r="H1688" s="12"/>
      <c r="I1688" s="12"/>
      <c r="J1688" s="12"/>
      <c r="K1688" s="11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1"/>
      <c r="AG1688" s="11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</row>
    <row r="1689" spans="1:48" x14ac:dyDescent="0.25">
      <c r="A1689" s="5" t="s">
        <v>1194</v>
      </c>
      <c r="B1689" s="8" t="s">
        <v>49</v>
      </c>
      <c r="C1689" s="11"/>
      <c r="D1689" s="12"/>
      <c r="E1689" s="12"/>
      <c r="F1689" s="12"/>
      <c r="G1689" s="12"/>
      <c r="H1689" s="12"/>
      <c r="I1689" s="12"/>
      <c r="J1689" s="12"/>
      <c r="K1689" s="11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1"/>
      <c r="AG1689" s="11"/>
      <c r="AH1689" s="12"/>
      <c r="AI1689" s="12">
        <v>967.8</v>
      </c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</row>
    <row r="1690" spans="1:48" x14ac:dyDescent="0.25">
      <c r="A1690" s="5" t="s">
        <v>1194</v>
      </c>
      <c r="B1690" s="8" t="s">
        <v>50</v>
      </c>
      <c r="C1690" s="11"/>
      <c r="D1690" s="12"/>
      <c r="E1690" s="12"/>
      <c r="F1690" s="12"/>
      <c r="G1690" s="12"/>
      <c r="H1690" s="12"/>
      <c r="I1690" s="12"/>
      <c r="J1690" s="12"/>
      <c r="K1690" s="11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1"/>
      <c r="AG1690" s="11"/>
      <c r="AH1690" s="12"/>
      <c r="AI1690" s="12">
        <v>180.4</v>
      </c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</row>
    <row r="1691" spans="1:48" x14ac:dyDescent="0.25">
      <c r="A1691" s="5" t="s">
        <v>1194</v>
      </c>
      <c r="B1691" s="8" t="s">
        <v>51</v>
      </c>
      <c r="C1691" s="11"/>
      <c r="D1691" s="12"/>
      <c r="E1691" s="12"/>
      <c r="F1691" s="12"/>
      <c r="G1691" s="12"/>
      <c r="H1691" s="12"/>
      <c r="I1691" s="12"/>
      <c r="J1691" s="12"/>
      <c r="K1691" s="11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1"/>
      <c r="AG1691" s="11"/>
      <c r="AH1691" s="12"/>
      <c r="AI1691" s="12">
        <v>305.5</v>
      </c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</row>
    <row r="1692" spans="1:48" x14ac:dyDescent="0.25">
      <c r="A1692" s="5" t="s">
        <v>1194</v>
      </c>
      <c r="B1692" s="8" t="s">
        <v>52</v>
      </c>
      <c r="C1692" s="11">
        <v>3028</v>
      </c>
      <c r="D1692" s="12"/>
      <c r="E1692" s="12"/>
      <c r="F1692" s="12"/>
      <c r="G1692" s="12"/>
      <c r="H1692" s="12"/>
      <c r="I1692" s="12"/>
      <c r="J1692" s="12"/>
      <c r="K1692" s="11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1"/>
      <c r="AG1692" s="11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</row>
    <row r="1693" spans="1:48" x14ac:dyDescent="0.25">
      <c r="A1693" s="5" t="s">
        <v>1194</v>
      </c>
      <c r="B1693" s="8" t="s">
        <v>53</v>
      </c>
      <c r="C1693" s="11">
        <v>12612.2</v>
      </c>
      <c r="D1693" s="12"/>
      <c r="E1693" s="12"/>
      <c r="F1693" s="12"/>
      <c r="G1693" s="12"/>
      <c r="H1693" s="12"/>
      <c r="I1693" s="12"/>
      <c r="J1693" s="12"/>
      <c r="K1693" s="11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1"/>
      <c r="AG1693" s="11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</row>
    <row r="1694" spans="1:48" x14ac:dyDescent="0.25">
      <c r="A1694" s="5" t="s">
        <v>1194</v>
      </c>
      <c r="B1694" s="8" t="s">
        <v>54</v>
      </c>
      <c r="C1694" s="11">
        <v>8971.2999999999993</v>
      </c>
      <c r="D1694" s="12"/>
      <c r="E1694" s="12"/>
      <c r="F1694" s="12"/>
      <c r="G1694" s="12"/>
      <c r="H1694" s="12"/>
      <c r="I1694" s="12"/>
      <c r="J1694" s="12"/>
      <c r="K1694" s="11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1"/>
      <c r="AG1694" s="11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</row>
    <row r="1695" spans="1:48" x14ac:dyDescent="0.25">
      <c r="A1695" s="5" t="s">
        <v>1194</v>
      </c>
      <c r="B1695" s="8" t="s">
        <v>55</v>
      </c>
      <c r="C1695" s="11">
        <v>76299</v>
      </c>
      <c r="D1695" s="12"/>
      <c r="E1695" s="12"/>
      <c r="F1695" s="12"/>
      <c r="G1695" s="12"/>
      <c r="H1695" s="12"/>
      <c r="I1695" s="12"/>
      <c r="J1695" s="12"/>
      <c r="K1695" s="11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1"/>
      <c r="AG1695" s="11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</row>
    <row r="1696" spans="1:48" x14ac:dyDescent="0.25">
      <c r="A1696" s="5" t="s">
        <v>1194</v>
      </c>
      <c r="B1696" s="8" t="s">
        <v>56</v>
      </c>
      <c r="C1696" s="11"/>
      <c r="D1696" s="12"/>
      <c r="E1696" s="12"/>
      <c r="F1696" s="12"/>
      <c r="G1696" s="12"/>
      <c r="H1696" s="12"/>
      <c r="I1696" s="12"/>
      <c r="J1696" s="12"/>
      <c r="K1696" s="11">
        <v>12506.6</v>
      </c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1"/>
      <c r="AG1696" s="11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</row>
    <row r="1697" spans="1:48" x14ac:dyDescent="0.25">
      <c r="A1697" s="5" t="s">
        <v>1194</v>
      </c>
      <c r="B1697" s="8" t="s">
        <v>57</v>
      </c>
      <c r="C1697" s="11"/>
      <c r="D1697" s="12"/>
      <c r="E1697" s="12"/>
      <c r="F1697" s="12"/>
      <c r="G1697" s="12"/>
      <c r="H1697" s="12"/>
      <c r="I1697" s="12"/>
      <c r="J1697" s="12"/>
      <c r="K1697" s="11">
        <v>21960.9</v>
      </c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1"/>
      <c r="AG1697" s="11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</row>
    <row r="1698" spans="1:48" x14ac:dyDescent="0.25">
      <c r="A1698" s="5" t="s">
        <v>1194</v>
      </c>
      <c r="B1698" s="8" t="s">
        <v>58</v>
      </c>
      <c r="C1698" s="11"/>
      <c r="D1698" s="12"/>
      <c r="E1698" s="12"/>
      <c r="F1698" s="12"/>
      <c r="G1698" s="12"/>
      <c r="H1698" s="12"/>
      <c r="I1698" s="12"/>
      <c r="J1698" s="12"/>
      <c r="K1698" s="11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1"/>
      <c r="AG1698" s="11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>
        <v>4257.8999999999996</v>
      </c>
      <c r="AT1698" s="12"/>
      <c r="AU1698" s="12"/>
      <c r="AV1698" s="12"/>
    </row>
    <row r="1699" spans="1:48" x14ac:dyDescent="0.25">
      <c r="A1699" s="5" t="s">
        <v>1194</v>
      </c>
      <c r="B1699" s="8" t="s">
        <v>59</v>
      </c>
      <c r="C1699" s="11"/>
      <c r="D1699" s="12"/>
      <c r="E1699" s="12"/>
      <c r="F1699" s="12"/>
      <c r="G1699" s="12"/>
      <c r="H1699" s="12"/>
      <c r="I1699" s="12"/>
      <c r="J1699" s="12"/>
      <c r="K1699" s="11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1"/>
      <c r="AG1699" s="11"/>
      <c r="AH1699" s="12"/>
      <c r="AI1699" s="12"/>
      <c r="AJ1699" s="12"/>
      <c r="AK1699" s="12">
        <v>4954.3</v>
      </c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</row>
    <row r="1700" spans="1:48" x14ac:dyDescent="0.25">
      <c r="A1700" s="5" t="s">
        <v>1194</v>
      </c>
      <c r="B1700" s="8" t="s">
        <v>60</v>
      </c>
      <c r="C1700" s="11">
        <v>257.3</v>
      </c>
      <c r="D1700" s="12"/>
      <c r="E1700" s="12">
        <v>81.900000000000006</v>
      </c>
      <c r="F1700" s="12"/>
      <c r="G1700" s="12"/>
      <c r="H1700" s="12"/>
      <c r="I1700" s="12"/>
      <c r="J1700" s="12">
        <v>241.7</v>
      </c>
      <c r="K1700" s="11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1"/>
      <c r="AG1700" s="11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</row>
    <row r="1701" spans="1:48" x14ac:dyDescent="0.25">
      <c r="A1701" s="5" t="s">
        <v>1194</v>
      </c>
      <c r="B1701" s="8" t="s">
        <v>61</v>
      </c>
      <c r="C1701" s="11">
        <v>32427.8</v>
      </c>
      <c r="D1701" s="12"/>
      <c r="E1701" s="12"/>
      <c r="F1701" s="12"/>
      <c r="G1701" s="12"/>
      <c r="H1701" s="12"/>
      <c r="I1701" s="12"/>
      <c r="J1701" s="12"/>
      <c r="K1701" s="11">
        <v>10000</v>
      </c>
      <c r="L1701" s="12"/>
      <c r="M1701" s="12"/>
      <c r="N1701" s="12">
        <v>15000</v>
      </c>
      <c r="O1701" s="12"/>
      <c r="P1701" s="12">
        <v>39200</v>
      </c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>
        <v>7100.2</v>
      </c>
      <c r="AD1701" s="12"/>
      <c r="AE1701" s="12"/>
      <c r="AF1701" s="11"/>
      <c r="AG1701" s="11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>
        <v>2006.6</v>
      </c>
      <c r="AT1701" s="12"/>
      <c r="AU1701" s="12"/>
      <c r="AV1701" s="12"/>
    </row>
    <row r="1702" spans="1:48" x14ac:dyDescent="0.25">
      <c r="A1702" s="5" t="s">
        <v>1194</v>
      </c>
      <c r="B1702" s="8" t="s">
        <v>62</v>
      </c>
      <c r="C1702" s="11"/>
      <c r="D1702" s="12"/>
      <c r="E1702" s="12"/>
      <c r="F1702" s="12"/>
      <c r="G1702" s="12"/>
      <c r="H1702" s="12"/>
      <c r="I1702" s="12"/>
      <c r="J1702" s="12"/>
      <c r="K1702" s="11">
        <v>361682</v>
      </c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1"/>
      <c r="AG1702" s="11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</row>
    <row r="1703" spans="1:48" x14ac:dyDescent="0.25">
      <c r="A1703" s="5" t="s">
        <v>1194</v>
      </c>
      <c r="B1703" s="8" t="s">
        <v>63</v>
      </c>
      <c r="C1703" s="11"/>
      <c r="D1703" s="12"/>
      <c r="E1703" s="12"/>
      <c r="F1703" s="12"/>
      <c r="G1703" s="12"/>
      <c r="H1703" s="12"/>
      <c r="I1703" s="12"/>
      <c r="J1703" s="12"/>
      <c r="K1703" s="11"/>
      <c r="L1703" s="12">
        <v>89934.399999999994</v>
      </c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1"/>
      <c r="AG1703" s="11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</row>
    <row r="1704" spans="1:48" x14ac:dyDescent="0.25">
      <c r="A1704" s="5" t="s">
        <v>1194</v>
      </c>
      <c r="B1704" s="8" t="s">
        <v>64</v>
      </c>
      <c r="C1704" s="11"/>
      <c r="D1704" s="12"/>
      <c r="E1704" s="12"/>
      <c r="F1704" s="12"/>
      <c r="G1704" s="12"/>
      <c r="H1704" s="12"/>
      <c r="I1704" s="12"/>
      <c r="J1704" s="12"/>
      <c r="K1704" s="11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>
        <v>10917</v>
      </c>
      <c r="AD1704" s="12"/>
      <c r="AE1704" s="12"/>
      <c r="AF1704" s="11"/>
      <c r="AG1704" s="11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</row>
    <row r="1705" spans="1:48" x14ac:dyDescent="0.25">
      <c r="A1705" s="5" t="s">
        <v>1194</v>
      </c>
      <c r="B1705" s="8" t="s">
        <v>65</v>
      </c>
      <c r="C1705" s="11">
        <v>6769.6</v>
      </c>
      <c r="D1705" s="12"/>
      <c r="E1705" s="12"/>
      <c r="F1705" s="12"/>
      <c r="G1705" s="12"/>
      <c r="H1705" s="12"/>
      <c r="I1705" s="12"/>
      <c r="J1705" s="12"/>
      <c r="K1705" s="11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1"/>
      <c r="AG1705" s="11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</row>
    <row r="1706" spans="1:48" x14ac:dyDescent="0.25">
      <c r="A1706" s="5" t="s">
        <v>1194</v>
      </c>
      <c r="B1706" s="8" t="s">
        <v>66</v>
      </c>
      <c r="C1706" s="11"/>
      <c r="D1706" s="12"/>
      <c r="E1706" s="12"/>
      <c r="F1706" s="12"/>
      <c r="G1706" s="12"/>
      <c r="H1706" s="12"/>
      <c r="I1706" s="12"/>
      <c r="J1706" s="12"/>
      <c r="K1706" s="11"/>
      <c r="L1706" s="12"/>
      <c r="M1706" s="12"/>
      <c r="N1706" s="12"/>
      <c r="O1706" s="12"/>
      <c r="P1706" s="12"/>
      <c r="Q1706" s="12"/>
      <c r="R1706" s="12">
        <v>64417.2</v>
      </c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1"/>
      <c r="AG1706" s="11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</row>
    <row r="1707" spans="1:48" x14ac:dyDescent="0.25">
      <c r="A1707" s="5" t="s">
        <v>1194</v>
      </c>
      <c r="B1707" s="8" t="s">
        <v>67</v>
      </c>
      <c r="C1707" s="11"/>
      <c r="D1707" s="12"/>
      <c r="E1707" s="12"/>
      <c r="F1707" s="12"/>
      <c r="G1707" s="12"/>
      <c r="H1707" s="12"/>
      <c r="I1707" s="12"/>
      <c r="J1707" s="12"/>
      <c r="K1707" s="11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>
        <v>22382.7</v>
      </c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1"/>
      <c r="AG1707" s="11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</row>
    <row r="1708" spans="1:48" x14ac:dyDescent="0.25">
      <c r="A1708" s="5" t="s">
        <v>1194</v>
      </c>
      <c r="B1708" s="8" t="s">
        <v>68</v>
      </c>
      <c r="C1708" s="11"/>
      <c r="D1708" s="12"/>
      <c r="E1708" s="12"/>
      <c r="F1708" s="12"/>
      <c r="G1708" s="12"/>
      <c r="H1708" s="12"/>
      <c r="I1708" s="12"/>
      <c r="J1708" s="12"/>
      <c r="K1708" s="11"/>
      <c r="L1708" s="12"/>
      <c r="M1708" s="12"/>
      <c r="N1708" s="12"/>
      <c r="O1708" s="12"/>
      <c r="P1708" s="12"/>
      <c r="Q1708" s="12"/>
      <c r="R1708" s="12">
        <v>65758.3</v>
      </c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1"/>
      <c r="AG1708" s="11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</row>
    <row r="1709" spans="1:48" x14ac:dyDescent="0.25">
      <c r="A1709" s="5" t="s">
        <v>1194</v>
      </c>
      <c r="B1709" s="8" t="s">
        <v>69</v>
      </c>
      <c r="C1709" s="11"/>
      <c r="D1709" s="12"/>
      <c r="E1709" s="12"/>
      <c r="F1709" s="12"/>
      <c r="G1709" s="12"/>
      <c r="H1709" s="12"/>
      <c r="I1709" s="12"/>
      <c r="J1709" s="12"/>
      <c r="K1709" s="11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>
        <v>307578.09999999998</v>
      </c>
      <c r="AB1709" s="12"/>
      <c r="AC1709" s="12"/>
      <c r="AD1709" s="12"/>
      <c r="AE1709" s="12"/>
      <c r="AF1709" s="11"/>
      <c r="AG1709" s="11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</row>
    <row r="1710" spans="1:48" x14ac:dyDescent="0.25">
      <c r="A1710" s="5" t="s">
        <v>1194</v>
      </c>
      <c r="B1710" s="8" t="s">
        <v>70</v>
      </c>
      <c r="C1710" s="11">
        <v>26146.799999999999</v>
      </c>
      <c r="D1710" s="12"/>
      <c r="E1710" s="12"/>
      <c r="F1710" s="12"/>
      <c r="G1710" s="12"/>
      <c r="H1710" s="12"/>
      <c r="I1710" s="12"/>
      <c r="J1710" s="12"/>
      <c r="K1710" s="11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1"/>
      <c r="AG1710" s="11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</row>
    <row r="1711" spans="1:48" x14ac:dyDescent="0.25">
      <c r="A1711" s="5" t="s">
        <v>1194</v>
      </c>
      <c r="B1711" s="8" t="s">
        <v>71</v>
      </c>
      <c r="C1711" s="11"/>
      <c r="D1711" s="12"/>
      <c r="E1711" s="12"/>
      <c r="F1711" s="12"/>
      <c r="G1711" s="12"/>
      <c r="H1711" s="12"/>
      <c r="I1711" s="12"/>
      <c r="J1711" s="12"/>
      <c r="K1711" s="11"/>
      <c r="L1711" s="12"/>
      <c r="M1711" s="12">
        <v>88858.5</v>
      </c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1"/>
      <c r="AG1711" s="11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</row>
    <row r="1712" spans="1:48" x14ac:dyDescent="0.25">
      <c r="A1712" s="5" t="s">
        <v>1194</v>
      </c>
      <c r="B1712" s="8" t="s">
        <v>72</v>
      </c>
      <c r="C1712" s="11">
        <v>17208.8</v>
      </c>
      <c r="D1712" s="12"/>
      <c r="E1712" s="12"/>
      <c r="F1712" s="12"/>
      <c r="G1712" s="12"/>
      <c r="H1712" s="12"/>
      <c r="I1712" s="12"/>
      <c r="J1712" s="12"/>
      <c r="K1712" s="11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1"/>
      <c r="AG1712" s="11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</row>
    <row r="1713" spans="1:48" x14ac:dyDescent="0.25">
      <c r="A1713" s="5" t="s">
        <v>1194</v>
      </c>
      <c r="B1713" s="8" t="s">
        <v>73</v>
      </c>
      <c r="C1713" s="11"/>
      <c r="D1713" s="12"/>
      <c r="E1713" s="12">
        <v>90400.3</v>
      </c>
      <c r="F1713" s="12"/>
      <c r="G1713" s="12"/>
      <c r="H1713" s="12"/>
      <c r="I1713" s="12"/>
      <c r="J1713" s="12"/>
      <c r="K1713" s="11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1"/>
      <c r="AG1713" s="11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</row>
    <row r="1714" spans="1:48" x14ac:dyDescent="0.25">
      <c r="A1714" s="5" t="s">
        <v>1194</v>
      </c>
      <c r="B1714" s="8" t="s">
        <v>74</v>
      </c>
      <c r="C1714" s="11">
        <v>9404.2000000000007</v>
      </c>
      <c r="D1714" s="12"/>
      <c r="E1714" s="12"/>
      <c r="F1714" s="12"/>
      <c r="G1714" s="12"/>
      <c r="H1714" s="12"/>
      <c r="I1714" s="12"/>
      <c r="J1714" s="12"/>
      <c r="K1714" s="11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1"/>
      <c r="AG1714" s="11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</row>
    <row r="1715" spans="1:48" x14ac:dyDescent="0.25">
      <c r="A1715" s="5" t="s">
        <v>1194</v>
      </c>
      <c r="B1715" s="8" t="s">
        <v>75</v>
      </c>
      <c r="C1715" s="11"/>
      <c r="D1715" s="12"/>
      <c r="E1715" s="12"/>
      <c r="F1715" s="12"/>
      <c r="G1715" s="12"/>
      <c r="H1715" s="12"/>
      <c r="I1715" s="12"/>
      <c r="J1715" s="12"/>
      <c r="K1715" s="11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1"/>
      <c r="AG1715" s="11"/>
      <c r="AH1715" s="12"/>
      <c r="AI1715" s="12"/>
      <c r="AJ1715" s="12"/>
      <c r="AK1715" s="12"/>
      <c r="AL1715" s="12">
        <v>15547.7</v>
      </c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</row>
    <row r="1716" spans="1:48" x14ac:dyDescent="0.25">
      <c r="A1716" s="5" t="s">
        <v>1194</v>
      </c>
      <c r="B1716" s="8" t="s">
        <v>76</v>
      </c>
      <c r="C1716" s="11"/>
      <c r="D1716" s="12"/>
      <c r="E1716" s="12"/>
      <c r="F1716" s="12"/>
      <c r="G1716" s="12"/>
      <c r="H1716" s="12"/>
      <c r="I1716" s="12"/>
      <c r="J1716" s="12"/>
      <c r="K1716" s="11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1"/>
      <c r="AG1716" s="11"/>
      <c r="AH1716" s="12"/>
      <c r="AI1716" s="12"/>
      <c r="AJ1716" s="12"/>
      <c r="AK1716" s="12"/>
      <c r="AL1716" s="12">
        <v>3873.5</v>
      </c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</row>
    <row r="1717" spans="1:48" x14ac:dyDescent="0.25">
      <c r="A1717" s="5" t="s">
        <v>1194</v>
      </c>
      <c r="B1717" s="8" t="s">
        <v>77</v>
      </c>
      <c r="C1717" s="11"/>
      <c r="D1717" s="12"/>
      <c r="E1717" s="12"/>
      <c r="F1717" s="12"/>
      <c r="G1717" s="12"/>
      <c r="H1717" s="12"/>
      <c r="I1717" s="12"/>
      <c r="J1717" s="12"/>
      <c r="K1717" s="11"/>
      <c r="L1717" s="12"/>
      <c r="M1717" s="12"/>
      <c r="N1717" s="12"/>
      <c r="O1717" s="12">
        <v>29210</v>
      </c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1"/>
      <c r="AG1717" s="11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</row>
    <row r="1718" spans="1:48" x14ac:dyDescent="0.25">
      <c r="A1718" s="5" t="s">
        <v>1194</v>
      </c>
      <c r="B1718" s="8" t="s">
        <v>78</v>
      </c>
      <c r="C1718" s="11"/>
      <c r="D1718" s="12"/>
      <c r="E1718" s="12"/>
      <c r="F1718" s="12"/>
      <c r="G1718" s="12"/>
      <c r="H1718" s="12"/>
      <c r="I1718" s="12"/>
      <c r="J1718" s="12"/>
      <c r="K1718" s="11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1">
        <v>734.9</v>
      </c>
      <c r="AG1718" s="11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</row>
    <row r="1719" spans="1:48" x14ac:dyDescent="0.25">
      <c r="A1719" s="5" t="s">
        <v>1194</v>
      </c>
      <c r="B1719" s="8" t="s">
        <v>80</v>
      </c>
      <c r="C1719" s="11">
        <v>130.4</v>
      </c>
      <c r="D1719" s="12"/>
      <c r="E1719" s="12"/>
      <c r="F1719" s="12"/>
      <c r="G1719" s="12"/>
      <c r="H1719" s="12"/>
      <c r="I1719" s="12"/>
      <c r="J1719" s="12"/>
      <c r="K1719" s="11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1"/>
      <c r="AG1719" s="11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</row>
    <row r="1720" spans="1:48" x14ac:dyDescent="0.25">
      <c r="A1720" s="5" t="s">
        <v>1194</v>
      </c>
      <c r="B1720" s="8" t="s">
        <v>81</v>
      </c>
      <c r="C1720" s="11"/>
      <c r="D1720" s="12">
        <v>1218.9000000000001</v>
      </c>
      <c r="E1720" s="12"/>
      <c r="F1720" s="12"/>
      <c r="G1720" s="12"/>
      <c r="H1720" s="12"/>
      <c r="I1720" s="12"/>
      <c r="J1720" s="12"/>
      <c r="K1720" s="11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1"/>
      <c r="AG1720" s="11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</row>
    <row r="1721" spans="1:48" x14ac:dyDescent="0.25">
      <c r="A1721" s="5" t="s">
        <v>1194</v>
      </c>
      <c r="B1721" s="8" t="s">
        <v>82</v>
      </c>
      <c r="C1721" s="11"/>
      <c r="D1721" s="12"/>
      <c r="E1721" s="12"/>
      <c r="F1721" s="12"/>
      <c r="G1721" s="12"/>
      <c r="H1721" s="12"/>
      <c r="I1721" s="12"/>
      <c r="J1721" s="12"/>
      <c r="K1721" s="11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>
        <v>381786</v>
      </c>
      <c r="AE1721" s="12"/>
      <c r="AF1721" s="11"/>
      <c r="AG1721" s="11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</row>
    <row r="1722" spans="1:48" x14ac:dyDescent="0.25">
      <c r="A1722" s="5" t="s">
        <v>1194</v>
      </c>
      <c r="B1722" s="8" t="s">
        <v>83</v>
      </c>
      <c r="C1722" s="11">
        <v>20336.7</v>
      </c>
      <c r="D1722" s="12"/>
      <c r="E1722" s="12"/>
      <c r="F1722" s="12"/>
      <c r="G1722" s="12"/>
      <c r="H1722" s="12"/>
      <c r="I1722" s="12"/>
      <c r="J1722" s="12"/>
      <c r="K1722" s="11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1"/>
      <c r="AG1722" s="11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</row>
    <row r="1723" spans="1:48" x14ac:dyDescent="0.25">
      <c r="A1723" s="5" t="s">
        <v>1194</v>
      </c>
      <c r="B1723" s="8" t="s">
        <v>84</v>
      </c>
      <c r="C1723" s="11"/>
      <c r="D1723" s="12"/>
      <c r="E1723" s="12"/>
      <c r="F1723" s="12"/>
      <c r="G1723" s="12"/>
      <c r="H1723" s="12"/>
      <c r="I1723" s="12"/>
      <c r="J1723" s="12"/>
      <c r="K1723" s="11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1"/>
      <c r="AG1723" s="11"/>
      <c r="AH1723" s="12">
        <v>19534.400000000001</v>
      </c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</row>
    <row r="1724" spans="1:48" x14ac:dyDescent="0.25">
      <c r="A1724" s="5" t="s">
        <v>1194</v>
      </c>
      <c r="B1724" s="8" t="s">
        <v>85</v>
      </c>
      <c r="C1724" s="11">
        <v>16335.5</v>
      </c>
      <c r="D1724" s="12"/>
      <c r="E1724" s="12"/>
      <c r="F1724" s="12"/>
      <c r="G1724" s="12"/>
      <c r="H1724" s="12"/>
      <c r="I1724" s="12"/>
      <c r="J1724" s="12"/>
      <c r="K1724" s="11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1"/>
      <c r="AG1724" s="11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</row>
    <row r="1725" spans="1:48" x14ac:dyDescent="0.25">
      <c r="A1725" s="5" t="s">
        <v>1194</v>
      </c>
      <c r="B1725" s="8" t="s">
        <v>86</v>
      </c>
      <c r="C1725" s="11"/>
      <c r="D1725" s="12"/>
      <c r="E1725" s="12"/>
      <c r="F1725" s="12"/>
      <c r="G1725" s="12"/>
      <c r="H1725" s="12"/>
      <c r="I1725" s="12"/>
      <c r="J1725" s="12"/>
      <c r="K1725" s="11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1"/>
      <c r="AG1725" s="11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>
        <v>1777.9</v>
      </c>
      <c r="AT1725" s="12"/>
      <c r="AU1725" s="12"/>
      <c r="AV1725" s="12"/>
    </row>
    <row r="1726" spans="1:48" x14ac:dyDescent="0.25">
      <c r="A1726" s="5" t="s">
        <v>1194</v>
      </c>
      <c r="B1726" s="8" t="s">
        <v>87</v>
      </c>
      <c r="C1726" s="11">
        <v>9566.2000000000007</v>
      </c>
      <c r="D1726" s="12"/>
      <c r="E1726" s="12"/>
      <c r="F1726" s="12"/>
      <c r="G1726" s="12"/>
      <c r="H1726" s="12"/>
      <c r="I1726" s="12"/>
      <c r="J1726" s="12"/>
      <c r="K1726" s="11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1"/>
      <c r="AG1726" s="11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</row>
    <row r="1727" spans="1:48" x14ac:dyDescent="0.25">
      <c r="A1727" s="5" t="s">
        <v>1194</v>
      </c>
      <c r="B1727" s="8" t="s">
        <v>88</v>
      </c>
      <c r="C1727" s="11"/>
      <c r="D1727" s="12"/>
      <c r="E1727" s="12"/>
      <c r="F1727" s="12">
        <v>308.8</v>
      </c>
      <c r="G1727" s="12"/>
      <c r="H1727" s="12"/>
      <c r="I1727" s="12"/>
      <c r="J1727" s="12"/>
      <c r="K1727" s="11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1"/>
      <c r="AG1727" s="11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</row>
    <row r="1728" spans="1:48" x14ac:dyDescent="0.25">
      <c r="A1728" s="5" t="s">
        <v>1194</v>
      </c>
      <c r="B1728" s="8" t="s">
        <v>89</v>
      </c>
      <c r="C1728" s="11"/>
      <c r="D1728" s="12"/>
      <c r="E1728" s="12"/>
      <c r="F1728" s="12"/>
      <c r="G1728" s="12"/>
      <c r="H1728" s="12"/>
      <c r="I1728" s="12"/>
      <c r="J1728" s="12"/>
      <c r="K1728" s="11"/>
      <c r="L1728" s="12"/>
      <c r="M1728" s="12"/>
      <c r="N1728" s="12">
        <v>116.1</v>
      </c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>
        <v>589.29999999999995</v>
      </c>
      <c r="AD1728" s="12"/>
      <c r="AE1728" s="12"/>
      <c r="AF1728" s="11"/>
      <c r="AG1728" s="11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</row>
    <row r="1729" spans="1:48" x14ac:dyDescent="0.25">
      <c r="A1729" s="5" t="s">
        <v>1194</v>
      </c>
      <c r="B1729" s="8" t="s">
        <v>90</v>
      </c>
      <c r="C1729" s="11"/>
      <c r="D1729" s="12">
        <v>2923.4</v>
      </c>
      <c r="E1729" s="12"/>
      <c r="F1729" s="12"/>
      <c r="G1729" s="12"/>
      <c r="H1729" s="12"/>
      <c r="I1729" s="12"/>
      <c r="J1729" s="12"/>
      <c r="K1729" s="11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1"/>
      <c r="AG1729" s="11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</row>
    <row r="1730" spans="1:48" x14ac:dyDescent="0.25">
      <c r="A1730" s="5" t="s">
        <v>1194</v>
      </c>
      <c r="B1730" s="8" t="s">
        <v>91</v>
      </c>
      <c r="C1730" s="11"/>
      <c r="D1730" s="12"/>
      <c r="E1730" s="12"/>
      <c r="F1730" s="12"/>
      <c r="G1730" s="12"/>
      <c r="H1730" s="12">
        <v>22059.599999999999</v>
      </c>
      <c r="I1730" s="12"/>
      <c r="J1730" s="12"/>
      <c r="K1730" s="11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1"/>
      <c r="AG1730" s="11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</row>
    <row r="1731" spans="1:48" x14ac:dyDescent="0.25">
      <c r="A1731" s="5" t="s">
        <v>1194</v>
      </c>
      <c r="B1731" s="8" t="s">
        <v>92</v>
      </c>
      <c r="C1731" s="11"/>
      <c r="D1731" s="12"/>
      <c r="E1731" s="12"/>
      <c r="F1731" s="12"/>
      <c r="G1731" s="12"/>
      <c r="H1731" s="12"/>
      <c r="I1731" s="12"/>
      <c r="J1731" s="12"/>
      <c r="K1731" s="11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1">
        <v>257.5</v>
      </c>
      <c r="AG1731" s="11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</row>
    <row r="1732" spans="1:48" x14ac:dyDescent="0.25">
      <c r="A1732" s="5" t="s">
        <v>1194</v>
      </c>
      <c r="B1732" s="8" t="s">
        <v>93</v>
      </c>
      <c r="C1732" s="11"/>
      <c r="D1732" s="12"/>
      <c r="E1732" s="12"/>
      <c r="F1732" s="12">
        <v>235</v>
      </c>
      <c r="G1732" s="12"/>
      <c r="H1732" s="12"/>
      <c r="I1732" s="12"/>
      <c r="J1732" s="12"/>
      <c r="K1732" s="11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1"/>
      <c r="AG1732" s="11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</row>
    <row r="1733" spans="1:48" x14ac:dyDescent="0.25">
      <c r="A1733" s="5" t="s">
        <v>1194</v>
      </c>
      <c r="B1733" s="8" t="s">
        <v>94</v>
      </c>
      <c r="C1733" s="11"/>
      <c r="D1733" s="12"/>
      <c r="E1733" s="12"/>
      <c r="F1733" s="12"/>
      <c r="G1733" s="12"/>
      <c r="H1733" s="12"/>
      <c r="I1733" s="12"/>
      <c r="J1733" s="12"/>
      <c r="K1733" s="11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1"/>
      <c r="AG1733" s="11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>
        <v>770119.8</v>
      </c>
      <c r="AV1733" s="12"/>
    </row>
    <row r="1734" spans="1:48" x14ac:dyDescent="0.25">
      <c r="A1734" s="5" t="s">
        <v>1194</v>
      </c>
      <c r="B1734" s="8" t="s">
        <v>95</v>
      </c>
      <c r="C1734" s="11"/>
      <c r="D1734" s="12"/>
      <c r="E1734" s="12"/>
      <c r="F1734" s="12"/>
      <c r="G1734" s="12"/>
      <c r="H1734" s="12"/>
      <c r="I1734" s="12"/>
      <c r="J1734" s="12"/>
      <c r="K1734" s="11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1"/>
      <c r="AG1734" s="11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>
        <v>18325.3</v>
      </c>
      <c r="AV1734" s="12"/>
    </row>
    <row r="1735" spans="1:48" x14ac:dyDescent="0.25">
      <c r="A1735" s="5" t="s">
        <v>1194</v>
      </c>
      <c r="B1735" s="8" t="s">
        <v>96</v>
      </c>
      <c r="C1735" s="11"/>
      <c r="D1735" s="12"/>
      <c r="E1735" s="12"/>
      <c r="F1735" s="12"/>
      <c r="G1735" s="12"/>
      <c r="H1735" s="12"/>
      <c r="I1735" s="12"/>
      <c r="J1735" s="12"/>
      <c r="K1735" s="11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1"/>
      <c r="AG1735" s="11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>
        <v>39547.300000000003</v>
      </c>
      <c r="AV1735" s="12"/>
    </row>
    <row r="1736" spans="1:48" x14ac:dyDescent="0.25">
      <c r="A1736" s="5" t="s">
        <v>1194</v>
      </c>
      <c r="B1736" s="8" t="s">
        <v>97</v>
      </c>
      <c r="C1736" s="11"/>
      <c r="D1736" s="12"/>
      <c r="E1736" s="12">
        <v>1909.4</v>
      </c>
      <c r="F1736" s="12"/>
      <c r="G1736" s="12"/>
      <c r="H1736" s="12"/>
      <c r="I1736" s="12"/>
      <c r="J1736" s="12"/>
      <c r="K1736" s="11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1"/>
      <c r="AG1736" s="11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</row>
    <row r="1737" spans="1:48" x14ac:dyDescent="0.25">
      <c r="A1737" s="5" t="s">
        <v>1194</v>
      </c>
      <c r="B1737" s="8" t="s">
        <v>98</v>
      </c>
      <c r="C1737" s="11"/>
      <c r="D1737" s="12"/>
      <c r="E1737" s="12"/>
      <c r="F1737" s="12">
        <v>20</v>
      </c>
      <c r="G1737" s="12"/>
      <c r="H1737" s="12"/>
      <c r="I1737" s="12"/>
      <c r="J1737" s="12"/>
      <c r="K1737" s="11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1"/>
      <c r="AG1737" s="11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</row>
    <row r="1738" spans="1:48" x14ac:dyDescent="0.25">
      <c r="A1738" s="5" t="s">
        <v>1194</v>
      </c>
      <c r="B1738" s="8" t="s">
        <v>99</v>
      </c>
      <c r="C1738" s="11"/>
      <c r="D1738" s="12"/>
      <c r="E1738" s="12"/>
      <c r="F1738" s="12"/>
      <c r="G1738" s="12"/>
      <c r="H1738" s="12"/>
      <c r="I1738" s="12"/>
      <c r="J1738" s="12"/>
      <c r="K1738" s="11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>
        <v>59189.3</v>
      </c>
      <c r="AB1738" s="12"/>
      <c r="AC1738" s="12"/>
      <c r="AD1738" s="12"/>
      <c r="AE1738" s="12"/>
      <c r="AF1738" s="11"/>
      <c r="AG1738" s="11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</row>
    <row r="1739" spans="1:48" x14ac:dyDescent="0.25">
      <c r="A1739" s="5" t="s">
        <v>1194</v>
      </c>
      <c r="B1739" s="8" t="s">
        <v>100</v>
      </c>
      <c r="C1739" s="11"/>
      <c r="D1739" s="12"/>
      <c r="E1739" s="12"/>
      <c r="F1739" s="12"/>
      <c r="G1739" s="12"/>
      <c r="H1739" s="12"/>
      <c r="I1739" s="12"/>
      <c r="J1739" s="12"/>
      <c r="K1739" s="11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1"/>
      <c r="AG1739" s="11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>
        <v>2400</v>
      </c>
      <c r="AV1739" s="12"/>
    </row>
    <row r="1740" spans="1:48" x14ac:dyDescent="0.25">
      <c r="A1740" s="5" t="s">
        <v>1194</v>
      </c>
      <c r="B1740" s="8" t="s">
        <v>101</v>
      </c>
      <c r="C1740" s="11"/>
      <c r="D1740" s="12"/>
      <c r="E1740" s="12"/>
      <c r="F1740" s="12"/>
      <c r="G1740" s="12"/>
      <c r="H1740" s="12"/>
      <c r="I1740" s="12"/>
      <c r="J1740" s="12"/>
      <c r="K1740" s="11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>
        <v>17000</v>
      </c>
      <c r="AC1740" s="12"/>
      <c r="AD1740" s="12"/>
      <c r="AE1740" s="12"/>
      <c r="AF1740" s="11"/>
      <c r="AG1740" s="11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</row>
    <row r="1741" spans="1:48" x14ac:dyDescent="0.25">
      <c r="A1741" s="5" t="s">
        <v>1194</v>
      </c>
      <c r="B1741" s="8" t="s">
        <v>102</v>
      </c>
      <c r="C1741" s="11"/>
      <c r="D1741" s="12"/>
      <c r="E1741" s="12"/>
      <c r="F1741" s="12"/>
      <c r="G1741" s="12"/>
      <c r="H1741" s="12"/>
      <c r="I1741" s="12"/>
      <c r="J1741" s="12"/>
      <c r="K1741" s="11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1"/>
      <c r="AG1741" s="11"/>
      <c r="AH1741" s="12"/>
      <c r="AI1741" s="12"/>
      <c r="AJ1741" s="12"/>
      <c r="AK1741" s="12">
        <v>8460.4</v>
      </c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</row>
    <row r="1742" spans="1:48" x14ac:dyDescent="0.25">
      <c r="A1742" s="5" t="s">
        <v>1194</v>
      </c>
      <c r="B1742" s="8" t="s">
        <v>103</v>
      </c>
      <c r="C1742" s="11">
        <v>257237.1</v>
      </c>
      <c r="D1742" s="12"/>
      <c r="E1742" s="12"/>
      <c r="F1742" s="12"/>
      <c r="G1742" s="12"/>
      <c r="H1742" s="12"/>
      <c r="I1742" s="12"/>
      <c r="J1742" s="12"/>
      <c r="K1742" s="11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1"/>
      <c r="AG1742" s="11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</row>
    <row r="1743" spans="1:48" x14ac:dyDescent="0.25">
      <c r="A1743" s="5" t="s">
        <v>1194</v>
      </c>
      <c r="B1743" s="8" t="s">
        <v>104</v>
      </c>
      <c r="C1743" s="11"/>
      <c r="D1743" s="12"/>
      <c r="E1743" s="12"/>
      <c r="F1743" s="12"/>
      <c r="G1743" s="12"/>
      <c r="H1743" s="12"/>
      <c r="I1743" s="12"/>
      <c r="J1743" s="12"/>
      <c r="K1743" s="11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1">
        <v>2571.9</v>
      </c>
      <c r="AG1743" s="11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</row>
    <row r="1744" spans="1:48" x14ac:dyDescent="0.25">
      <c r="A1744" s="5" t="s">
        <v>1194</v>
      </c>
      <c r="B1744" s="8" t="s">
        <v>105</v>
      </c>
      <c r="C1744" s="11"/>
      <c r="D1744" s="12"/>
      <c r="E1744" s="12"/>
      <c r="F1744" s="12"/>
      <c r="G1744" s="12"/>
      <c r="H1744" s="12"/>
      <c r="I1744" s="12"/>
      <c r="J1744" s="12"/>
      <c r="K1744" s="11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1"/>
      <c r="AG1744" s="11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>
        <v>500</v>
      </c>
      <c r="AT1744" s="12"/>
      <c r="AU1744" s="12"/>
      <c r="AV1744" s="12"/>
    </row>
    <row r="1745" spans="1:48" x14ac:dyDescent="0.25">
      <c r="A1745" s="5" t="s">
        <v>1194</v>
      </c>
      <c r="B1745" s="8" t="s">
        <v>106</v>
      </c>
      <c r="C1745" s="11"/>
      <c r="D1745" s="12"/>
      <c r="E1745" s="12"/>
      <c r="F1745" s="12"/>
      <c r="G1745" s="12"/>
      <c r="H1745" s="12"/>
      <c r="I1745" s="12"/>
      <c r="J1745" s="12"/>
      <c r="K1745" s="11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1"/>
      <c r="AG1745" s="11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>
        <v>3000</v>
      </c>
      <c r="AT1745" s="12"/>
      <c r="AU1745" s="12"/>
      <c r="AV1745" s="12"/>
    </row>
    <row r="1746" spans="1:48" x14ac:dyDescent="0.25">
      <c r="A1746" s="5" t="s">
        <v>1194</v>
      </c>
      <c r="B1746" s="8" t="s">
        <v>107</v>
      </c>
      <c r="C1746" s="11">
        <v>513.79999999999995</v>
      </c>
      <c r="D1746" s="12"/>
      <c r="E1746" s="12"/>
      <c r="F1746" s="12"/>
      <c r="G1746" s="12"/>
      <c r="H1746" s="12"/>
      <c r="I1746" s="12"/>
      <c r="J1746" s="12"/>
      <c r="K1746" s="11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1"/>
      <c r="AG1746" s="11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</row>
    <row r="1747" spans="1:48" x14ac:dyDescent="0.25">
      <c r="A1747" s="5" t="s">
        <v>1194</v>
      </c>
      <c r="B1747" s="8" t="s">
        <v>108</v>
      </c>
      <c r="C1747" s="11"/>
      <c r="D1747" s="12"/>
      <c r="E1747" s="12"/>
      <c r="F1747" s="12"/>
      <c r="G1747" s="12"/>
      <c r="H1747" s="12"/>
      <c r="I1747" s="12"/>
      <c r="J1747" s="12"/>
      <c r="K1747" s="11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>
        <v>6418.9</v>
      </c>
      <c r="X1747" s="12"/>
      <c r="Y1747" s="12"/>
      <c r="Z1747" s="12"/>
      <c r="AA1747" s="12"/>
      <c r="AB1747" s="12"/>
      <c r="AC1747" s="12"/>
      <c r="AD1747" s="12"/>
      <c r="AE1747" s="12"/>
      <c r="AF1747" s="11"/>
      <c r="AG1747" s="11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</row>
    <row r="1748" spans="1:48" x14ac:dyDescent="0.25">
      <c r="A1748" s="5" t="s">
        <v>1194</v>
      </c>
      <c r="B1748" s="8" t="s">
        <v>109</v>
      </c>
      <c r="C1748" s="11"/>
      <c r="D1748" s="12"/>
      <c r="E1748" s="12"/>
      <c r="F1748" s="12"/>
      <c r="G1748" s="12"/>
      <c r="H1748" s="12"/>
      <c r="I1748" s="12"/>
      <c r="J1748" s="12"/>
      <c r="K1748" s="11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1"/>
      <c r="AG1748" s="11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>
        <v>31200</v>
      </c>
      <c r="AT1748" s="12"/>
      <c r="AU1748" s="12"/>
      <c r="AV1748" s="12"/>
    </row>
    <row r="1749" spans="1:48" x14ac:dyDescent="0.25">
      <c r="A1749" s="5" t="s">
        <v>1194</v>
      </c>
      <c r="B1749" s="8" t="s">
        <v>110</v>
      </c>
      <c r="C1749" s="11">
        <v>3288.2</v>
      </c>
      <c r="D1749" s="12"/>
      <c r="E1749" s="12"/>
      <c r="F1749" s="12"/>
      <c r="G1749" s="12"/>
      <c r="H1749" s="12"/>
      <c r="I1749" s="12"/>
      <c r="J1749" s="12"/>
      <c r="K1749" s="11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1"/>
      <c r="AG1749" s="11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</row>
    <row r="1750" spans="1:48" x14ac:dyDescent="0.25">
      <c r="A1750" s="5" t="s">
        <v>1194</v>
      </c>
      <c r="B1750" s="8" t="s">
        <v>111</v>
      </c>
      <c r="C1750" s="11"/>
      <c r="D1750" s="12"/>
      <c r="E1750" s="12"/>
      <c r="F1750" s="12"/>
      <c r="G1750" s="12"/>
      <c r="H1750" s="12"/>
      <c r="I1750" s="12"/>
      <c r="J1750" s="12"/>
      <c r="K1750" s="11">
        <v>26458.6</v>
      </c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1"/>
      <c r="AG1750" s="11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</row>
    <row r="1751" spans="1:48" x14ac:dyDescent="0.25">
      <c r="A1751" s="5" t="s">
        <v>1194</v>
      </c>
      <c r="B1751" s="8" t="s">
        <v>112</v>
      </c>
      <c r="C1751" s="11"/>
      <c r="D1751" s="12"/>
      <c r="E1751" s="12"/>
      <c r="F1751" s="12"/>
      <c r="G1751" s="12"/>
      <c r="H1751" s="12"/>
      <c r="I1751" s="12"/>
      <c r="J1751" s="12"/>
      <c r="K1751" s="11">
        <v>7628.1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1"/>
      <c r="AG1751" s="11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</row>
    <row r="1752" spans="1:48" x14ac:dyDescent="0.25">
      <c r="A1752" s="5" t="s">
        <v>1194</v>
      </c>
      <c r="B1752" s="8" t="s">
        <v>113</v>
      </c>
      <c r="C1752" s="11"/>
      <c r="D1752" s="12"/>
      <c r="E1752" s="12"/>
      <c r="F1752" s="12"/>
      <c r="G1752" s="12"/>
      <c r="H1752" s="12"/>
      <c r="I1752" s="12"/>
      <c r="J1752" s="12">
        <v>62649.599999999999</v>
      </c>
      <c r="K1752" s="11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1"/>
      <c r="AG1752" s="11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</row>
    <row r="1753" spans="1:48" x14ac:dyDescent="0.25">
      <c r="A1753" s="5" t="s">
        <v>1194</v>
      </c>
      <c r="B1753" s="8" t="s">
        <v>114</v>
      </c>
      <c r="C1753" s="11"/>
      <c r="D1753" s="12"/>
      <c r="E1753" s="12"/>
      <c r="F1753" s="12"/>
      <c r="G1753" s="12"/>
      <c r="H1753" s="12"/>
      <c r="I1753" s="12"/>
      <c r="J1753" s="12"/>
      <c r="K1753" s="11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1"/>
      <c r="AG1753" s="11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>
        <v>26310.7</v>
      </c>
      <c r="AV1753" s="12"/>
    </row>
    <row r="1754" spans="1:48" x14ac:dyDescent="0.25">
      <c r="A1754" s="5" t="s">
        <v>1194</v>
      </c>
      <c r="B1754" s="8" t="s">
        <v>115</v>
      </c>
      <c r="C1754" s="11"/>
      <c r="D1754" s="12"/>
      <c r="E1754" s="12"/>
      <c r="F1754" s="12"/>
      <c r="G1754" s="12"/>
      <c r="H1754" s="12"/>
      <c r="I1754" s="12"/>
      <c r="J1754" s="12"/>
      <c r="K1754" s="11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>
        <v>17349.900000000001</v>
      </c>
      <c r="Z1754" s="12"/>
      <c r="AA1754" s="12"/>
      <c r="AB1754" s="12"/>
      <c r="AC1754" s="12"/>
      <c r="AD1754" s="12"/>
      <c r="AE1754" s="12"/>
      <c r="AF1754" s="11"/>
      <c r="AG1754" s="11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</row>
    <row r="1755" spans="1:48" x14ac:dyDescent="0.25">
      <c r="A1755" s="5" t="s">
        <v>1194</v>
      </c>
      <c r="B1755" s="8" t="s">
        <v>116</v>
      </c>
      <c r="C1755" s="11"/>
      <c r="D1755" s="12"/>
      <c r="E1755" s="12"/>
      <c r="F1755" s="12"/>
      <c r="G1755" s="12"/>
      <c r="H1755" s="12"/>
      <c r="I1755" s="12"/>
      <c r="J1755" s="12"/>
      <c r="K1755" s="11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1"/>
      <c r="AG1755" s="11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>
        <v>2000</v>
      </c>
      <c r="AT1755" s="12"/>
      <c r="AU1755" s="12"/>
      <c r="AV1755" s="12"/>
    </row>
    <row r="1756" spans="1:48" x14ac:dyDescent="0.25">
      <c r="A1756" s="5" t="s">
        <v>1194</v>
      </c>
      <c r="B1756" s="8" t="s">
        <v>117</v>
      </c>
      <c r="C1756" s="11"/>
      <c r="D1756" s="12"/>
      <c r="E1756" s="12"/>
      <c r="F1756" s="12"/>
      <c r="G1756" s="12"/>
      <c r="H1756" s="12"/>
      <c r="I1756" s="12"/>
      <c r="J1756" s="12"/>
      <c r="K1756" s="11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1"/>
      <c r="AG1756" s="11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>
        <v>200</v>
      </c>
      <c r="AT1756" s="12"/>
      <c r="AU1756" s="12"/>
      <c r="AV1756" s="12"/>
    </row>
    <row r="1757" spans="1:48" x14ac:dyDescent="0.25">
      <c r="A1757" s="5" t="s">
        <v>1194</v>
      </c>
      <c r="B1757" s="8" t="s">
        <v>118</v>
      </c>
      <c r="C1757" s="11"/>
      <c r="D1757" s="12"/>
      <c r="E1757" s="12"/>
      <c r="F1757" s="12"/>
      <c r="G1757" s="12"/>
      <c r="H1757" s="12"/>
      <c r="I1757" s="12"/>
      <c r="J1757" s="12"/>
      <c r="K1757" s="11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1"/>
      <c r="AG1757" s="11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>
        <v>8100</v>
      </c>
      <c r="AT1757" s="12"/>
      <c r="AU1757" s="12"/>
      <c r="AV1757" s="12"/>
    </row>
    <row r="1758" spans="1:48" x14ac:dyDescent="0.25">
      <c r="A1758" s="5" t="s">
        <v>1194</v>
      </c>
      <c r="B1758" s="8" t="s">
        <v>119</v>
      </c>
      <c r="C1758" s="11"/>
      <c r="D1758" s="12"/>
      <c r="E1758" s="12"/>
      <c r="F1758" s="12"/>
      <c r="G1758" s="12"/>
      <c r="H1758" s="12"/>
      <c r="I1758" s="12"/>
      <c r="J1758" s="12"/>
      <c r="K1758" s="11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1"/>
      <c r="AG1758" s="11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>
        <v>35000</v>
      </c>
      <c r="AT1758" s="12"/>
      <c r="AU1758" s="12"/>
      <c r="AV1758" s="12"/>
    </row>
    <row r="1759" spans="1:48" x14ac:dyDescent="0.25">
      <c r="A1759" s="5" t="s">
        <v>1194</v>
      </c>
      <c r="B1759" s="8" t="s">
        <v>120</v>
      </c>
      <c r="C1759" s="11">
        <v>0.1</v>
      </c>
      <c r="D1759" s="12"/>
      <c r="E1759" s="12"/>
      <c r="F1759" s="12"/>
      <c r="G1759" s="12"/>
      <c r="H1759" s="12"/>
      <c r="I1759" s="12"/>
      <c r="J1759" s="12"/>
      <c r="K1759" s="11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1"/>
      <c r="AG1759" s="11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>
        <v>3550</v>
      </c>
      <c r="AT1759" s="12"/>
      <c r="AU1759" s="12"/>
      <c r="AV1759" s="12"/>
    </row>
    <row r="1760" spans="1:48" x14ac:dyDescent="0.25">
      <c r="A1760" s="5" t="s">
        <v>1194</v>
      </c>
      <c r="B1760" s="8" t="s">
        <v>121</v>
      </c>
      <c r="C1760" s="11"/>
      <c r="D1760" s="12"/>
      <c r="E1760" s="12"/>
      <c r="F1760" s="12"/>
      <c r="G1760" s="12"/>
      <c r="H1760" s="12"/>
      <c r="I1760" s="12"/>
      <c r="J1760" s="12"/>
      <c r="K1760" s="11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1"/>
      <c r="AG1760" s="11"/>
      <c r="AH1760" s="12"/>
      <c r="AI1760" s="12"/>
      <c r="AJ1760" s="12">
        <v>80</v>
      </c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</row>
    <row r="1761" spans="1:48" x14ac:dyDescent="0.25">
      <c r="A1761" s="5" t="s">
        <v>1194</v>
      </c>
      <c r="B1761" s="8" t="s">
        <v>122</v>
      </c>
      <c r="C1761" s="11"/>
      <c r="D1761" s="12"/>
      <c r="E1761" s="12"/>
      <c r="F1761" s="12"/>
      <c r="G1761" s="12"/>
      <c r="H1761" s="12"/>
      <c r="I1761" s="12">
        <v>12</v>
      </c>
      <c r="J1761" s="12"/>
      <c r="K1761" s="11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>
        <v>68</v>
      </c>
      <c r="AC1761" s="12"/>
      <c r="AD1761" s="12"/>
      <c r="AE1761" s="12">
        <v>75</v>
      </c>
      <c r="AF1761" s="11"/>
      <c r="AG1761" s="11"/>
      <c r="AH1761" s="12"/>
      <c r="AI1761" s="12"/>
      <c r="AJ1761" s="12">
        <v>605.6</v>
      </c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</row>
    <row r="1762" spans="1:48" x14ac:dyDescent="0.25">
      <c r="A1762" s="5" t="s">
        <v>1194</v>
      </c>
      <c r="B1762" s="8" t="s">
        <v>123</v>
      </c>
      <c r="C1762" s="11"/>
      <c r="D1762" s="12"/>
      <c r="E1762" s="12"/>
      <c r="F1762" s="12"/>
      <c r="G1762" s="12"/>
      <c r="H1762" s="12"/>
      <c r="I1762" s="12"/>
      <c r="J1762" s="12"/>
      <c r="K1762" s="11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>
        <v>200</v>
      </c>
      <c r="AC1762" s="12"/>
      <c r="AD1762" s="12"/>
      <c r="AE1762" s="12"/>
      <c r="AF1762" s="11"/>
      <c r="AG1762" s="11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</row>
    <row r="1763" spans="1:48" x14ac:dyDescent="0.25">
      <c r="A1763" s="5" t="s">
        <v>1194</v>
      </c>
      <c r="B1763" s="8" t="s">
        <v>124</v>
      </c>
      <c r="C1763" s="11"/>
      <c r="D1763" s="12"/>
      <c r="E1763" s="12"/>
      <c r="F1763" s="12"/>
      <c r="G1763" s="12"/>
      <c r="H1763" s="12"/>
      <c r="I1763" s="12"/>
      <c r="J1763" s="12"/>
      <c r="K1763" s="11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>
        <v>1190</v>
      </c>
      <c r="AC1763" s="12"/>
      <c r="AD1763" s="12"/>
      <c r="AE1763" s="12"/>
      <c r="AF1763" s="11"/>
      <c r="AG1763" s="11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</row>
    <row r="1764" spans="1:48" x14ac:dyDescent="0.25">
      <c r="A1764" s="5" t="s">
        <v>1194</v>
      </c>
      <c r="B1764" s="8" t="s">
        <v>125</v>
      </c>
      <c r="C1764" s="11"/>
      <c r="D1764" s="12"/>
      <c r="E1764" s="12"/>
      <c r="F1764" s="12"/>
      <c r="G1764" s="12"/>
      <c r="H1764" s="12"/>
      <c r="I1764" s="12"/>
      <c r="J1764" s="12"/>
      <c r="K1764" s="11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>
        <v>120000</v>
      </c>
      <c r="AC1764" s="12"/>
      <c r="AD1764" s="12"/>
      <c r="AE1764" s="12"/>
      <c r="AF1764" s="11"/>
      <c r="AG1764" s="11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</row>
    <row r="1765" spans="1:48" x14ac:dyDescent="0.25">
      <c r="A1765" s="5" t="s">
        <v>1194</v>
      </c>
      <c r="B1765" s="8" t="s">
        <v>126</v>
      </c>
      <c r="C1765" s="11"/>
      <c r="D1765" s="12"/>
      <c r="E1765" s="12"/>
      <c r="F1765" s="12"/>
      <c r="G1765" s="12"/>
      <c r="H1765" s="12"/>
      <c r="I1765" s="12"/>
      <c r="J1765" s="12"/>
      <c r="K1765" s="11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>
        <v>31.1</v>
      </c>
      <c r="Z1765" s="12"/>
      <c r="AA1765" s="12"/>
      <c r="AB1765" s="12">
        <v>1738.1</v>
      </c>
      <c r="AC1765" s="12"/>
      <c r="AD1765" s="12"/>
      <c r="AE1765" s="12"/>
      <c r="AF1765" s="11"/>
      <c r="AG1765" s="11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</row>
    <row r="1766" spans="1:48" x14ac:dyDescent="0.25">
      <c r="A1766" s="5" t="s">
        <v>1194</v>
      </c>
      <c r="B1766" s="8" t="s">
        <v>127</v>
      </c>
      <c r="C1766" s="11"/>
      <c r="D1766" s="12"/>
      <c r="E1766" s="12"/>
      <c r="F1766" s="12"/>
      <c r="G1766" s="12"/>
      <c r="H1766" s="12"/>
      <c r="I1766" s="12"/>
      <c r="J1766" s="12"/>
      <c r="K1766" s="11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1"/>
      <c r="AG1766" s="11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>
        <v>80000</v>
      </c>
      <c r="AS1766" s="12"/>
      <c r="AT1766" s="12"/>
      <c r="AU1766" s="12"/>
      <c r="AV1766" s="12"/>
    </row>
    <row r="1767" spans="1:48" x14ac:dyDescent="0.25">
      <c r="A1767" s="5" t="s">
        <v>1194</v>
      </c>
      <c r="B1767" s="8" t="s">
        <v>128</v>
      </c>
      <c r="C1767" s="11"/>
      <c r="D1767" s="12"/>
      <c r="E1767" s="12"/>
      <c r="F1767" s="12"/>
      <c r="G1767" s="12"/>
      <c r="H1767" s="12"/>
      <c r="I1767" s="12">
        <v>155208.1</v>
      </c>
      <c r="J1767" s="12"/>
      <c r="K1767" s="11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1"/>
      <c r="AG1767" s="11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</row>
    <row r="1768" spans="1:48" x14ac:dyDescent="0.25">
      <c r="A1768" s="5" t="s">
        <v>1194</v>
      </c>
      <c r="B1768" s="8" t="s">
        <v>129</v>
      </c>
      <c r="C1768" s="11"/>
      <c r="D1768" s="12"/>
      <c r="E1768" s="12"/>
      <c r="F1768" s="12"/>
      <c r="G1768" s="12"/>
      <c r="H1768" s="12"/>
      <c r="I1768" s="12">
        <v>683552.8</v>
      </c>
      <c r="J1768" s="12"/>
      <c r="K1768" s="11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1"/>
      <c r="AG1768" s="11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</row>
    <row r="1769" spans="1:48" x14ac:dyDescent="0.25">
      <c r="A1769" s="5" t="s">
        <v>1194</v>
      </c>
      <c r="B1769" s="8" t="s">
        <v>130</v>
      </c>
      <c r="C1769" s="11"/>
      <c r="D1769" s="12"/>
      <c r="E1769" s="12"/>
      <c r="F1769" s="12"/>
      <c r="G1769" s="12"/>
      <c r="H1769" s="12"/>
      <c r="I1769" s="12">
        <v>32459.9</v>
      </c>
      <c r="J1769" s="12"/>
      <c r="K1769" s="11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1"/>
      <c r="AG1769" s="11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</row>
    <row r="1770" spans="1:48" x14ac:dyDescent="0.25">
      <c r="A1770" s="5" t="s">
        <v>1194</v>
      </c>
      <c r="B1770" s="8" t="s">
        <v>131</v>
      </c>
      <c r="C1770" s="11"/>
      <c r="D1770" s="12"/>
      <c r="E1770" s="12"/>
      <c r="F1770" s="12"/>
      <c r="G1770" s="12"/>
      <c r="H1770" s="12"/>
      <c r="I1770" s="12"/>
      <c r="J1770" s="12"/>
      <c r="K1770" s="11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1"/>
      <c r="AG1770" s="11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>
        <v>4000</v>
      </c>
      <c r="AT1770" s="12"/>
      <c r="AU1770" s="12"/>
      <c r="AV1770" s="12"/>
    </row>
    <row r="1771" spans="1:48" x14ac:dyDescent="0.25">
      <c r="A1771" s="5" t="s">
        <v>1194</v>
      </c>
      <c r="B1771" s="8" t="s">
        <v>132</v>
      </c>
      <c r="C1771" s="11"/>
      <c r="D1771" s="12"/>
      <c r="E1771" s="12"/>
      <c r="F1771" s="12"/>
      <c r="G1771" s="12"/>
      <c r="H1771" s="12"/>
      <c r="I1771" s="12"/>
      <c r="J1771" s="12"/>
      <c r="K1771" s="11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>
        <v>6013.8</v>
      </c>
      <c r="Z1771" s="12"/>
      <c r="AA1771" s="12"/>
      <c r="AB1771" s="12"/>
      <c r="AC1771" s="12"/>
      <c r="AD1771" s="12"/>
      <c r="AE1771" s="12"/>
      <c r="AF1771" s="11"/>
      <c r="AG1771" s="11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</row>
    <row r="1772" spans="1:48" x14ac:dyDescent="0.25">
      <c r="A1772" s="5" t="s">
        <v>1194</v>
      </c>
      <c r="B1772" s="8" t="s">
        <v>133</v>
      </c>
      <c r="C1772" s="11"/>
      <c r="D1772" s="12"/>
      <c r="E1772" s="12"/>
      <c r="F1772" s="12"/>
      <c r="G1772" s="12"/>
      <c r="H1772" s="12"/>
      <c r="I1772" s="12"/>
      <c r="J1772" s="12"/>
      <c r="K1772" s="11"/>
      <c r="L1772" s="12"/>
      <c r="M1772" s="12"/>
      <c r="N1772" s="12"/>
      <c r="O1772" s="12"/>
      <c r="P1772" s="12"/>
      <c r="Q1772" s="12"/>
      <c r="R1772" s="12">
        <v>526551.1</v>
      </c>
      <c r="S1772" s="12"/>
      <c r="T1772" s="12"/>
      <c r="U1772" s="12"/>
      <c r="V1772" s="12">
        <v>75204.899999999994</v>
      </c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1"/>
      <c r="AG1772" s="11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</row>
    <row r="1773" spans="1:48" x14ac:dyDescent="0.25">
      <c r="A1773" s="5" t="s">
        <v>1194</v>
      </c>
      <c r="B1773" s="8" t="s">
        <v>134</v>
      </c>
      <c r="C1773" s="11"/>
      <c r="D1773" s="12"/>
      <c r="E1773" s="12"/>
      <c r="F1773" s="12"/>
      <c r="G1773" s="12"/>
      <c r="H1773" s="12"/>
      <c r="I1773" s="12"/>
      <c r="J1773" s="12"/>
      <c r="K1773" s="11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>
        <v>4200</v>
      </c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1"/>
      <c r="AG1773" s="11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</row>
    <row r="1774" spans="1:48" x14ac:dyDescent="0.25">
      <c r="A1774" s="5" t="s">
        <v>1194</v>
      </c>
      <c r="B1774" s="8" t="s">
        <v>135</v>
      </c>
      <c r="C1774" s="11"/>
      <c r="D1774" s="12"/>
      <c r="E1774" s="12"/>
      <c r="F1774" s="12"/>
      <c r="G1774" s="12"/>
      <c r="H1774" s="12"/>
      <c r="I1774" s="12"/>
      <c r="J1774" s="12"/>
      <c r="K1774" s="11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>
        <v>200</v>
      </c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1"/>
      <c r="AG1774" s="11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</row>
    <row r="1775" spans="1:48" x14ac:dyDescent="0.25">
      <c r="A1775" s="5" t="s">
        <v>1194</v>
      </c>
      <c r="B1775" s="8" t="s">
        <v>136</v>
      </c>
      <c r="C1775" s="11"/>
      <c r="D1775" s="12"/>
      <c r="E1775" s="12"/>
      <c r="F1775" s="12"/>
      <c r="G1775" s="12"/>
      <c r="H1775" s="12"/>
      <c r="I1775" s="12"/>
      <c r="J1775" s="12"/>
      <c r="K1775" s="11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>
        <v>5176.5</v>
      </c>
      <c r="AD1775" s="12"/>
      <c r="AE1775" s="12"/>
      <c r="AF1775" s="11"/>
      <c r="AG1775" s="11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</row>
    <row r="1776" spans="1:48" x14ac:dyDescent="0.25">
      <c r="A1776" s="5" t="s">
        <v>1194</v>
      </c>
      <c r="B1776" s="8" t="s">
        <v>137</v>
      </c>
      <c r="C1776" s="11"/>
      <c r="D1776" s="12"/>
      <c r="E1776" s="12"/>
      <c r="F1776" s="12"/>
      <c r="G1776" s="12"/>
      <c r="H1776" s="12"/>
      <c r="I1776" s="12"/>
      <c r="J1776" s="12"/>
      <c r="K1776" s="11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>
        <v>127818.2</v>
      </c>
      <c r="X1776" s="12"/>
      <c r="Y1776" s="12"/>
      <c r="Z1776" s="12"/>
      <c r="AA1776" s="12"/>
      <c r="AB1776" s="12"/>
      <c r="AC1776" s="12"/>
      <c r="AD1776" s="12"/>
      <c r="AE1776" s="12"/>
      <c r="AF1776" s="11"/>
      <c r="AG1776" s="11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</row>
    <row r="1777" spans="1:48" x14ac:dyDescent="0.25">
      <c r="A1777" s="5" t="s">
        <v>1194</v>
      </c>
      <c r="B1777" s="8" t="s">
        <v>138</v>
      </c>
      <c r="C1777" s="11"/>
      <c r="D1777" s="12"/>
      <c r="E1777" s="12"/>
      <c r="F1777" s="12"/>
      <c r="G1777" s="12"/>
      <c r="H1777" s="12"/>
      <c r="I1777" s="12"/>
      <c r="J1777" s="12"/>
      <c r="K1777" s="11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>
        <v>181865.5</v>
      </c>
      <c r="X1777" s="12"/>
      <c r="Y1777" s="12"/>
      <c r="Z1777" s="12"/>
      <c r="AA1777" s="12"/>
      <c r="AB1777" s="12"/>
      <c r="AC1777" s="12"/>
      <c r="AD1777" s="12"/>
      <c r="AE1777" s="12"/>
      <c r="AF1777" s="11"/>
      <c r="AG1777" s="11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</row>
    <row r="1778" spans="1:48" x14ac:dyDescent="0.25">
      <c r="A1778" s="5" t="s">
        <v>1194</v>
      </c>
      <c r="B1778" s="8" t="s">
        <v>139</v>
      </c>
      <c r="C1778" s="11"/>
      <c r="D1778" s="12"/>
      <c r="E1778" s="12"/>
      <c r="F1778" s="12"/>
      <c r="G1778" s="12"/>
      <c r="H1778" s="12"/>
      <c r="I1778" s="12"/>
      <c r="J1778" s="12"/>
      <c r="K1778" s="11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>
        <v>3223.9</v>
      </c>
      <c r="Z1778" s="12"/>
      <c r="AA1778" s="12"/>
      <c r="AB1778" s="12"/>
      <c r="AC1778" s="12"/>
      <c r="AD1778" s="12"/>
      <c r="AE1778" s="12"/>
      <c r="AF1778" s="11"/>
      <c r="AG1778" s="11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</row>
    <row r="1779" spans="1:48" x14ac:dyDescent="0.25">
      <c r="A1779" s="5" t="s">
        <v>1194</v>
      </c>
      <c r="B1779" s="8" t="s">
        <v>140</v>
      </c>
      <c r="C1779" s="11"/>
      <c r="D1779" s="12"/>
      <c r="E1779" s="12"/>
      <c r="F1779" s="12"/>
      <c r="G1779" s="12"/>
      <c r="H1779" s="12"/>
      <c r="I1779" s="12"/>
      <c r="J1779" s="12"/>
      <c r="K1779" s="11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>
        <v>3446.4</v>
      </c>
      <c r="Z1779" s="12"/>
      <c r="AA1779" s="12"/>
      <c r="AB1779" s="12"/>
      <c r="AC1779" s="12"/>
      <c r="AD1779" s="12"/>
      <c r="AE1779" s="12"/>
      <c r="AF1779" s="11"/>
      <c r="AG1779" s="11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</row>
    <row r="1780" spans="1:48" x14ac:dyDescent="0.25">
      <c r="A1780" s="5" t="s">
        <v>1194</v>
      </c>
      <c r="B1780" s="8" t="s">
        <v>141</v>
      </c>
      <c r="C1780" s="11"/>
      <c r="D1780" s="12"/>
      <c r="E1780" s="12"/>
      <c r="F1780" s="12"/>
      <c r="G1780" s="12"/>
      <c r="H1780" s="12"/>
      <c r="I1780" s="12"/>
      <c r="J1780" s="12"/>
      <c r="K1780" s="11"/>
      <c r="L1780" s="12"/>
      <c r="M1780" s="12"/>
      <c r="N1780" s="12"/>
      <c r="O1780" s="12"/>
      <c r="P1780" s="12"/>
      <c r="Q1780" s="12"/>
      <c r="R1780" s="12"/>
      <c r="S1780" s="12"/>
      <c r="T1780" s="12">
        <v>27771.1</v>
      </c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1"/>
      <c r="AG1780" s="11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</row>
    <row r="1781" spans="1:48" x14ac:dyDescent="0.25">
      <c r="A1781" s="5" t="s">
        <v>1194</v>
      </c>
      <c r="B1781" s="8" t="s">
        <v>142</v>
      </c>
      <c r="C1781" s="11"/>
      <c r="D1781" s="12"/>
      <c r="E1781" s="12"/>
      <c r="F1781" s="12"/>
      <c r="G1781" s="12"/>
      <c r="H1781" s="12"/>
      <c r="I1781" s="12"/>
      <c r="J1781" s="12"/>
      <c r="K1781" s="11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>
        <v>6480.8</v>
      </c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1"/>
      <c r="AG1781" s="11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</row>
    <row r="1782" spans="1:48" x14ac:dyDescent="0.25">
      <c r="A1782" s="5" t="s">
        <v>1194</v>
      </c>
      <c r="B1782" s="8" t="s">
        <v>143</v>
      </c>
      <c r="C1782" s="11"/>
      <c r="D1782" s="12"/>
      <c r="E1782" s="12"/>
      <c r="F1782" s="12"/>
      <c r="G1782" s="12"/>
      <c r="H1782" s="12"/>
      <c r="I1782" s="12"/>
      <c r="J1782" s="12"/>
      <c r="K1782" s="11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1"/>
      <c r="AG1782" s="11"/>
      <c r="AH1782" s="12"/>
      <c r="AI1782" s="12"/>
      <c r="AJ1782" s="12">
        <v>10800</v>
      </c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</row>
    <row r="1783" spans="1:48" x14ac:dyDescent="0.25">
      <c r="A1783" s="5" t="s">
        <v>1194</v>
      </c>
      <c r="B1783" s="8" t="s">
        <v>144</v>
      </c>
      <c r="C1783" s="11"/>
      <c r="D1783" s="12"/>
      <c r="E1783" s="12"/>
      <c r="F1783" s="12"/>
      <c r="G1783" s="12"/>
      <c r="H1783" s="12"/>
      <c r="I1783" s="12"/>
      <c r="J1783" s="12"/>
      <c r="K1783" s="11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1"/>
      <c r="AG1783" s="11"/>
      <c r="AH1783" s="12"/>
      <c r="AI1783" s="12"/>
      <c r="AJ1783" s="12"/>
      <c r="AK1783" s="12"/>
      <c r="AL1783" s="12">
        <v>3500</v>
      </c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</row>
    <row r="1784" spans="1:48" x14ac:dyDescent="0.25">
      <c r="A1784" s="5" t="s">
        <v>1194</v>
      </c>
      <c r="B1784" s="8" t="s">
        <v>145</v>
      </c>
      <c r="C1784" s="11"/>
      <c r="D1784" s="12"/>
      <c r="E1784" s="12"/>
      <c r="F1784" s="12"/>
      <c r="G1784" s="12"/>
      <c r="H1784" s="12"/>
      <c r="I1784" s="12"/>
      <c r="J1784" s="12"/>
      <c r="K1784" s="11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1"/>
      <c r="AG1784" s="11"/>
      <c r="AH1784" s="12"/>
      <c r="AI1784" s="12"/>
      <c r="AJ1784" s="12"/>
      <c r="AK1784" s="12"/>
      <c r="AL1784" s="12">
        <v>8000</v>
      </c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</row>
    <row r="1785" spans="1:48" x14ac:dyDescent="0.25">
      <c r="A1785" s="5" t="s">
        <v>1194</v>
      </c>
      <c r="B1785" s="8" t="s">
        <v>146</v>
      </c>
      <c r="C1785" s="11"/>
      <c r="D1785" s="12"/>
      <c r="E1785" s="12"/>
      <c r="F1785" s="12"/>
      <c r="G1785" s="12"/>
      <c r="H1785" s="12"/>
      <c r="I1785" s="12"/>
      <c r="J1785" s="12"/>
      <c r="K1785" s="11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1"/>
      <c r="AG1785" s="11"/>
      <c r="AH1785" s="12">
        <v>20720</v>
      </c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</row>
    <row r="1786" spans="1:48" x14ac:dyDescent="0.25">
      <c r="A1786" s="5" t="s">
        <v>1194</v>
      </c>
      <c r="B1786" s="8" t="s">
        <v>147</v>
      </c>
      <c r="C1786" s="11"/>
      <c r="D1786" s="12"/>
      <c r="E1786" s="12">
        <v>4.3</v>
      </c>
      <c r="F1786" s="12"/>
      <c r="G1786" s="12"/>
      <c r="H1786" s="12"/>
      <c r="I1786" s="12"/>
      <c r="J1786" s="12"/>
      <c r="K1786" s="11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1"/>
      <c r="AG1786" s="11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</row>
    <row r="1787" spans="1:48" x14ac:dyDescent="0.25">
      <c r="A1787" s="5" t="s">
        <v>1194</v>
      </c>
      <c r="B1787" s="8" t="s">
        <v>148</v>
      </c>
      <c r="C1787" s="11"/>
      <c r="D1787" s="12"/>
      <c r="E1787" s="12"/>
      <c r="F1787" s="12"/>
      <c r="G1787" s="12"/>
      <c r="H1787" s="12"/>
      <c r="I1787" s="12"/>
      <c r="J1787" s="12">
        <v>140272.70000000001</v>
      </c>
      <c r="K1787" s="11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1"/>
      <c r="AG1787" s="11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</row>
    <row r="1788" spans="1:48" x14ac:dyDescent="0.25">
      <c r="A1788" s="5" t="s">
        <v>1194</v>
      </c>
      <c r="B1788" s="8" t="s">
        <v>149</v>
      </c>
      <c r="C1788" s="11">
        <v>4000</v>
      </c>
      <c r="D1788" s="12"/>
      <c r="E1788" s="12"/>
      <c r="F1788" s="12"/>
      <c r="G1788" s="12"/>
      <c r="H1788" s="12"/>
      <c r="I1788" s="12"/>
      <c r="J1788" s="12"/>
      <c r="K1788" s="11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1"/>
      <c r="AG1788" s="11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</row>
    <row r="1789" spans="1:48" x14ac:dyDescent="0.25">
      <c r="A1789" s="5" t="s">
        <v>1194</v>
      </c>
      <c r="B1789" s="8" t="s">
        <v>150</v>
      </c>
      <c r="C1789" s="11"/>
      <c r="D1789" s="12"/>
      <c r="E1789" s="12"/>
      <c r="F1789" s="12"/>
      <c r="G1789" s="12"/>
      <c r="H1789" s="12"/>
      <c r="I1789" s="12"/>
      <c r="J1789" s="12"/>
      <c r="K1789" s="11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1"/>
      <c r="AG1789" s="11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>
        <v>1.5</v>
      </c>
      <c r="AV1789" s="12"/>
    </row>
    <row r="1790" spans="1:48" x14ac:dyDescent="0.25">
      <c r="A1790" s="5" t="s">
        <v>1194</v>
      </c>
      <c r="B1790" s="8" t="s">
        <v>151</v>
      </c>
      <c r="C1790" s="11"/>
      <c r="D1790" s="12"/>
      <c r="E1790" s="12"/>
      <c r="F1790" s="12"/>
      <c r="G1790" s="12"/>
      <c r="H1790" s="12"/>
      <c r="I1790" s="12"/>
      <c r="J1790" s="12"/>
      <c r="K1790" s="11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>
        <v>343806.4</v>
      </c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1"/>
      <c r="AG1790" s="11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</row>
    <row r="1791" spans="1:48" x14ac:dyDescent="0.25">
      <c r="A1791" s="5" t="s">
        <v>1194</v>
      </c>
      <c r="B1791" s="8" t="s">
        <v>152</v>
      </c>
      <c r="C1791" s="11"/>
      <c r="D1791" s="12"/>
      <c r="E1791" s="12"/>
      <c r="F1791" s="12"/>
      <c r="G1791" s="12"/>
      <c r="H1791" s="12"/>
      <c r="I1791" s="12"/>
      <c r="J1791" s="12"/>
      <c r="K1791" s="11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>
        <v>450</v>
      </c>
      <c r="AD1791" s="12"/>
      <c r="AE1791" s="12"/>
      <c r="AF1791" s="11"/>
      <c r="AG1791" s="11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</row>
    <row r="1792" spans="1:48" x14ac:dyDescent="0.25">
      <c r="A1792" s="5" t="s">
        <v>1194</v>
      </c>
      <c r="B1792" s="8" t="s">
        <v>153</v>
      </c>
      <c r="C1792" s="11"/>
      <c r="D1792" s="12"/>
      <c r="E1792" s="12"/>
      <c r="F1792" s="12"/>
      <c r="G1792" s="12"/>
      <c r="H1792" s="12"/>
      <c r="I1792" s="12"/>
      <c r="J1792" s="12"/>
      <c r="K1792" s="11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1"/>
      <c r="AG1792" s="11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>
        <v>1382.9</v>
      </c>
      <c r="AU1792" s="12"/>
      <c r="AV1792" s="12"/>
    </row>
    <row r="1793" spans="1:48" x14ac:dyDescent="0.25">
      <c r="A1793" s="5" t="s">
        <v>1194</v>
      </c>
      <c r="B1793" s="8" t="s">
        <v>154</v>
      </c>
      <c r="C1793" s="11"/>
      <c r="D1793" s="12"/>
      <c r="E1793" s="12"/>
      <c r="F1793" s="12"/>
      <c r="G1793" s="12"/>
      <c r="H1793" s="12"/>
      <c r="I1793" s="12"/>
      <c r="J1793" s="12"/>
      <c r="K1793" s="11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1"/>
      <c r="AG1793" s="11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>
        <v>6034.5</v>
      </c>
      <c r="AU1793" s="12"/>
      <c r="AV1793" s="12"/>
    </row>
    <row r="1794" spans="1:48" x14ac:dyDescent="0.25">
      <c r="A1794" s="5" t="s">
        <v>1194</v>
      </c>
      <c r="B1794" s="8" t="s">
        <v>155</v>
      </c>
      <c r="C1794" s="11"/>
      <c r="D1794" s="12"/>
      <c r="E1794" s="12"/>
      <c r="F1794" s="12"/>
      <c r="G1794" s="12"/>
      <c r="H1794" s="12"/>
      <c r="I1794" s="12"/>
      <c r="J1794" s="12"/>
      <c r="K1794" s="11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1"/>
      <c r="AG1794" s="11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>
        <v>6151.3</v>
      </c>
      <c r="AU1794" s="12"/>
      <c r="AV1794" s="12"/>
    </row>
    <row r="1795" spans="1:48" x14ac:dyDescent="0.25">
      <c r="A1795" s="5" t="s">
        <v>1194</v>
      </c>
      <c r="B1795" s="8" t="s">
        <v>156</v>
      </c>
      <c r="C1795" s="11"/>
      <c r="D1795" s="12"/>
      <c r="E1795" s="12"/>
      <c r="F1795" s="12"/>
      <c r="G1795" s="12"/>
      <c r="H1795" s="12"/>
      <c r="I1795" s="12"/>
      <c r="J1795" s="12"/>
      <c r="K1795" s="11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1"/>
      <c r="AG1795" s="11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>
        <v>1231.5999999999999</v>
      </c>
      <c r="AU1795" s="12"/>
      <c r="AV1795" s="12"/>
    </row>
    <row r="1796" spans="1:48" x14ac:dyDescent="0.25">
      <c r="A1796" s="5" t="s">
        <v>1194</v>
      </c>
      <c r="B1796" s="8" t="s">
        <v>157</v>
      </c>
      <c r="C1796" s="11"/>
      <c r="D1796" s="12"/>
      <c r="E1796" s="12"/>
      <c r="F1796" s="12"/>
      <c r="G1796" s="12"/>
      <c r="H1796" s="12"/>
      <c r="I1796" s="12"/>
      <c r="J1796" s="12"/>
      <c r="K1796" s="11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1"/>
      <c r="AG1796" s="11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>
        <v>83.5</v>
      </c>
      <c r="AU1796" s="12"/>
      <c r="AV1796" s="12"/>
    </row>
    <row r="1797" spans="1:48" x14ac:dyDescent="0.25">
      <c r="A1797" s="5" t="s">
        <v>1194</v>
      </c>
      <c r="B1797" s="8" t="s">
        <v>158</v>
      </c>
      <c r="C1797" s="11"/>
      <c r="D1797" s="12"/>
      <c r="E1797" s="12"/>
      <c r="F1797" s="12"/>
      <c r="G1797" s="12"/>
      <c r="H1797" s="12"/>
      <c r="I1797" s="12"/>
      <c r="J1797" s="12"/>
      <c r="K1797" s="11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1">
        <v>23024.400000000001</v>
      </c>
      <c r="AG1797" s="11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</row>
    <row r="1798" spans="1:48" x14ac:dyDescent="0.25">
      <c r="A1798" s="5" t="s">
        <v>1194</v>
      </c>
      <c r="B1798" s="8" t="s">
        <v>159</v>
      </c>
      <c r="C1798" s="11"/>
      <c r="D1798" s="12"/>
      <c r="E1798" s="12"/>
      <c r="F1798" s="12"/>
      <c r="G1798" s="12"/>
      <c r="H1798" s="12"/>
      <c r="I1798" s="12"/>
      <c r="J1798" s="12"/>
      <c r="K1798" s="11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1">
        <v>20811.7</v>
      </c>
      <c r="AG1798" s="11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</row>
    <row r="1799" spans="1:48" x14ac:dyDescent="0.25">
      <c r="A1799" s="5" t="s">
        <v>1194</v>
      </c>
      <c r="B1799" s="8" t="s">
        <v>160</v>
      </c>
      <c r="C1799" s="11"/>
      <c r="D1799" s="12"/>
      <c r="E1799" s="12"/>
      <c r="F1799" s="12"/>
      <c r="G1799" s="12"/>
      <c r="H1799" s="12"/>
      <c r="I1799" s="12"/>
      <c r="J1799" s="12"/>
      <c r="K1799" s="11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>
        <v>6975</v>
      </c>
      <c r="Z1799" s="12"/>
      <c r="AA1799" s="12"/>
      <c r="AB1799" s="12"/>
      <c r="AC1799" s="12"/>
      <c r="AD1799" s="12"/>
      <c r="AE1799" s="12"/>
      <c r="AF1799" s="11"/>
      <c r="AG1799" s="11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</row>
    <row r="1800" spans="1:48" x14ac:dyDescent="0.25">
      <c r="A1800" s="5" t="s">
        <v>1194</v>
      </c>
      <c r="B1800" s="8" t="s">
        <v>161</v>
      </c>
      <c r="C1800" s="11"/>
      <c r="D1800" s="12">
        <v>12.8</v>
      </c>
      <c r="E1800" s="12"/>
      <c r="F1800" s="12"/>
      <c r="G1800" s="12"/>
      <c r="H1800" s="12"/>
      <c r="I1800" s="12"/>
      <c r="J1800" s="12"/>
      <c r="K1800" s="11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1"/>
      <c r="AG1800" s="11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</row>
    <row r="1801" spans="1:48" x14ac:dyDescent="0.25">
      <c r="A1801" s="5" t="s">
        <v>1194</v>
      </c>
      <c r="B1801" s="8" t="s">
        <v>162</v>
      </c>
      <c r="C1801" s="11"/>
      <c r="D1801" s="12">
        <v>3</v>
      </c>
      <c r="E1801" s="12"/>
      <c r="F1801" s="12"/>
      <c r="G1801" s="12"/>
      <c r="H1801" s="12"/>
      <c r="I1801" s="12"/>
      <c r="J1801" s="12"/>
      <c r="K1801" s="11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1"/>
      <c r="AG1801" s="11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</row>
    <row r="1802" spans="1:48" x14ac:dyDescent="0.25">
      <c r="A1802" s="5" t="s">
        <v>1194</v>
      </c>
      <c r="B1802" s="8" t="s">
        <v>163</v>
      </c>
      <c r="C1802" s="11"/>
      <c r="D1802" s="12"/>
      <c r="E1802" s="12"/>
      <c r="F1802" s="12"/>
      <c r="G1802" s="12"/>
      <c r="H1802" s="12"/>
      <c r="I1802" s="12">
        <v>6829.6</v>
      </c>
      <c r="J1802" s="12"/>
      <c r="K1802" s="11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1"/>
      <c r="AG1802" s="11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</row>
    <row r="1803" spans="1:48" x14ac:dyDescent="0.25">
      <c r="A1803" s="5" t="s">
        <v>1194</v>
      </c>
      <c r="B1803" s="8" t="s">
        <v>164</v>
      </c>
      <c r="C1803" s="11"/>
      <c r="D1803" s="12"/>
      <c r="E1803" s="12"/>
      <c r="F1803" s="12"/>
      <c r="G1803" s="12"/>
      <c r="H1803" s="12"/>
      <c r="I1803" s="12"/>
      <c r="J1803" s="12"/>
      <c r="K1803" s="11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1"/>
      <c r="AG1803" s="11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>
        <v>35</v>
      </c>
      <c r="AT1803" s="12"/>
      <c r="AU1803" s="12"/>
      <c r="AV1803" s="12"/>
    </row>
    <row r="1804" spans="1:48" x14ac:dyDescent="0.25">
      <c r="A1804" s="5" t="s">
        <v>1194</v>
      </c>
      <c r="B1804" s="8" t="s">
        <v>165</v>
      </c>
      <c r="C1804" s="11"/>
      <c r="D1804" s="12"/>
      <c r="E1804" s="12"/>
      <c r="F1804" s="12"/>
      <c r="G1804" s="12"/>
      <c r="H1804" s="12"/>
      <c r="I1804" s="12"/>
      <c r="J1804" s="12"/>
      <c r="K1804" s="11"/>
      <c r="L1804" s="12"/>
      <c r="M1804" s="12"/>
      <c r="N1804" s="12"/>
      <c r="O1804" s="12"/>
      <c r="P1804" s="12"/>
      <c r="Q1804" s="12"/>
      <c r="R1804" s="12"/>
      <c r="S1804" s="12">
        <v>244597.5</v>
      </c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1"/>
      <c r="AG1804" s="11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</row>
    <row r="1805" spans="1:48" x14ac:dyDescent="0.25">
      <c r="A1805" s="5" t="s">
        <v>1194</v>
      </c>
      <c r="B1805" s="8" t="s">
        <v>166</v>
      </c>
      <c r="C1805" s="11"/>
      <c r="D1805" s="12"/>
      <c r="E1805" s="12"/>
      <c r="F1805" s="12"/>
      <c r="G1805" s="12"/>
      <c r="H1805" s="12"/>
      <c r="I1805" s="12"/>
      <c r="J1805" s="12"/>
      <c r="K1805" s="11"/>
      <c r="L1805" s="12"/>
      <c r="M1805" s="12"/>
      <c r="N1805" s="12"/>
      <c r="O1805" s="12"/>
      <c r="P1805" s="12"/>
      <c r="Q1805" s="12"/>
      <c r="R1805" s="12">
        <v>27250</v>
      </c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1"/>
      <c r="AG1805" s="11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</row>
    <row r="1806" spans="1:48" x14ac:dyDescent="0.25">
      <c r="A1806" s="5" t="s">
        <v>1194</v>
      </c>
      <c r="B1806" s="8" t="s">
        <v>167</v>
      </c>
      <c r="C1806" s="11"/>
      <c r="D1806" s="12"/>
      <c r="E1806" s="12"/>
      <c r="F1806" s="12"/>
      <c r="G1806" s="12"/>
      <c r="H1806" s="12"/>
      <c r="I1806" s="12"/>
      <c r="J1806" s="12"/>
      <c r="K1806" s="11"/>
      <c r="L1806" s="12"/>
      <c r="M1806" s="12"/>
      <c r="N1806" s="12"/>
      <c r="O1806" s="12"/>
      <c r="P1806" s="12"/>
      <c r="Q1806" s="12"/>
      <c r="R1806" s="12"/>
      <c r="S1806" s="12"/>
      <c r="T1806" s="12">
        <v>82370.3</v>
      </c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1"/>
      <c r="AG1806" s="11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</row>
    <row r="1807" spans="1:48" x14ac:dyDescent="0.25">
      <c r="A1807" s="5" t="s">
        <v>1194</v>
      </c>
      <c r="B1807" s="8" t="s">
        <v>168</v>
      </c>
      <c r="C1807" s="11"/>
      <c r="D1807" s="12"/>
      <c r="E1807" s="12"/>
      <c r="F1807" s="12"/>
      <c r="G1807" s="12"/>
      <c r="H1807" s="12"/>
      <c r="I1807" s="12"/>
      <c r="J1807" s="12"/>
      <c r="K1807" s="11"/>
      <c r="L1807" s="12"/>
      <c r="M1807" s="12"/>
      <c r="N1807" s="12"/>
      <c r="O1807" s="12"/>
      <c r="P1807" s="12"/>
      <c r="Q1807" s="12"/>
      <c r="R1807" s="12">
        <v>9796.9</v>
      </c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1"/>
      <c r="AG1807" s="11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</row>
    <row r="1808" spans="1:48" x14ac:dyDescent="0.25">
      <c r="A1808" s="5" t="s">
        <v>1194</v>
      </c>
      <c r="B1808" s="8" t="s">
        <v>169</v>
      </c>
      <c r="C1808" s="11"/>
      <c r="D1808" s="12"/>
      <c r="E1808" s="12"/>
      <c r="F1808" s="12"/>
      <c r="G1808" s="12"/>
      <c r="H1808" s="12"/>
      <c r="I1808" s="12"/>
      <c r="J1808" s="12"/>
      <c r="K1808" s="11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>
        <v>600</v>
      </c>
      <c r="Y1808" s="12"/>
      <c r="Z1808" s="12"/>
      <c r="AA1808" s="12"/>
      <c r="AB1808" s="12"/>
      <c r="AC1808" s="12"/>
      <c r="AD1808" s="12"/>
      <c r="AE1808" s="12"/>
      <c r="AF1808" s="11"/>
      <c r="AG1808" s="11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</row>
    <row r="1809" spans="1:48" x14ac:dyDescent="0.25">
      <c r="A1809" s="5" t="s">
        <v>1194</v>
      </c>
      <c r="B1809" s="8" t="s">
        <v>170</v>
      </c>
      <c r="C1809" s="11"/>
      <c r="D1809" s="12"/>
      <c r="E1809" s="12"/>
      <c r="F1809" s="12"/>
      <c r="G1809" s="12"/>
      <c r="H1809" s="12"/>
      <c r="I1809" s="12"/>
      <c r="J1809" s="12"/>
      <c r="K1809" s="11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1"/>
      <c r="AG1809" s="11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>
        <v>278.2</v>
      </c>
      <c r="AV1809" s="12"/>
    </row>
    <row r="1810" spans="1:48" x14ac:dyDescent="0.25">
      <c r="A1810" s="5" t="s">
        <v>1194</v>
      </c>
      <c r="B1810" s="8" t="s">
        <v>171</v>
      </c>
      <c r="C1810" s="11"/>
      <c r="D1810" s="12"/>
      <c r="E1810" s="12"/>
      <c r="F1810" s="12"/>
      <c r="G1810" s="12"/>
      <c r="H1810" s="12"/>
      <c r="I1810" s="12"/>
      <c r="J1810" s="12"/>
      <c r="K1810" s="11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1"/>
      <c r="AG1810" s="11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>
        <v>21000</v>
      </c>
      <c r="AT1810" s="12"/>
      <c r="AU1810" s="12"/>
      <c r="AV1810" s="12"/>
    </row>
    <row r="1811" spans="1:48" x14ac:dyDescent="0.25">
      <c r="A1811" s="5" t="s">
        <v>1194</v>
      </c>
      <c r="B1811" s="8" t="s">
        <v>172</v>
      </c>
      <c r="C1811" s="11"/>
      <c r="D1811" s="12"/>
      <c r="E1811" s="12"/>
      <c r="F1811" s="12"/>
      <c r="G1811" s="12"/>
      <c r="H1811" s="12"/>
      <c r="I1811" s="12"/>
      <c r="J1811" s="12"/>
      <c r="K1811" s="11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>
        <v>11110</v>
      </c>
      <c r="AB1811" s="12"/>
      <c r="AC1811" s="12"/>
      <c r="AD1811" s="12"/>
      <c r="AE1811" s="12"/>
      <c r="AF1811" s="11"/>
      <c r="AG1811" s="11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</row>
    <row r="1812" spans="1:48" x14ac:dyDescent="0.25">
      <c r="A1812" s="5" t="s">
        <v>1194</v>
      </c>
      <c r="B1812" s="8" t="s">
        <v>173</v>
      </c>
      <c r="C1812" s="11"/>
      <c r="D1812" s="12"/>
      <c r="E1812" s="12"/>
      <c r="F1812" s="12"/>
      <c r="G1812" s="12"/>
      <c r="H1812" s="12"/>
      <c r="I1812" s="12"/>
      <c r="J1812" s="12"/>
      <c r="K1812" s="11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1"/>
      <c r="AG1812" s="11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>
        <v>27801.9</v>
      </c>
      <c r="AU1812" s="12"/>
      <c r="AV1812" s="12"/>
    </row>
    <row r="1813" spans="1:48" x14ac:dyDescent="0.25">
      <c r="A1813" s="5" t="s">
        <v>1194</v>
      </c>
      <c r="B1813" s="8" t="s">
        <v>174</v>
      </c>
      <c r="C1813" s="11"/>
      <c r="D1813" s="12"/>
      <c r="E1813" s="12"/>
      <c r="F1813" s="12"/>
      <c r="G1813" s="12"/>
      <c r="H1813" s="12"/>
      <c r="I1813" s="12"/>
      <c r="J1813" s="12">
        <v>7333</v>
      </c>
      <c r="K1813" s="11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1"/>
      <c r="AG1813" s="11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</row>
    <row r="1814" spans="1:48" x14ac:dyDescent="0.25">
      <c r="A1814" s="5" t="s">
        <v>1194</v>
      </c>
      <c r="B1814" s="8" t="s">
        <v>175</v>
      </c>
      <c r="C1814" s="11"/>
      <c r="D1814" s="12"/>
      <c r="E1814" s="12"/>
      <c r="F1814" s="12"/>
      <c r="G1814" s="12"/>
      <c r="H1814" s="12"/>
      <c r="I1814" s="12"/>
      <c r="J1814" s="12"/>
      <c r="K1814" s="11"/>
      <c r="L1814" s="12"/>
      <c r="M1814" s="12"/>
      <c r="N1814" s="12"/>
      <c r="O1814" s="12"/>
      <c r="P1814" s="12">
        <v>74414.2</v>
      </c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1"/>
      <c r="AG1814" s="11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</row>
    <row r="1815" spans="1:48" x14ac:dyDescent="0.25">
      <c r="A1815" s="5" t="s">
        <v>1194</v>
      </c>
      <c r="B1815" s="8" t="s">
        <v>176</v>
      </c>
      <c r="C1815" s="11"/>
      <c r="D1815" s="12"/>
      <c r="E1815" s="12"/>
      <c r="F1815" s="12"/>
      <c r="G1815" s="12"/>
      <c r="H1815" s="12"/>
      <c r="I1815" s="12"/>
      <c r="J1815" s="12"/>
      <c r="K1815" s="11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>
        <v>266719.3</v>
      </c>
      <c r="AB1815" s="12"/>
      <c r="AC1815" s="12"/>
      <c r="AD1815" s="12"/>
      <c r="AE1815" s="12"/>
      <c r="AF1815" s="11"/>
      <c r="AG1815" s="11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</row>
    <row r="1816" spans="1:48" x14ac:dyDescent="0.25">
      <c r="A1816" s="5" t="s">
        <v>1194</v>
      </c>
      <c r="B1816" s="8" t="s">
        <v>177</v>
      </c>
      <c r="C1816" s="11"/>
      <c r="D1816" s="12"/>
      <c r="E1816" s="12"/>
      <c r="F1816" s="12"/>
      <c r="G1816" s="12"/>
      <c r="H1816" s="12"/>
      <c r="I1816" s="12"/>
      <c r="J1816" s="12"/>
      <c r="K1816" s="11"/>
      <c r="L1816" s="12">
        <v>2682.3</v>
      </c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1"/>
      <c r="AG1816" s="11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</row>
    <row r="1817" spans="1:48" x14ac:dyDescent="0.25">
      <c r="A1817" s="5" t="s">
        <v>1194</v>
      </c>
      <c r="B1817" s="8" t="s">
        <v>178</v>
      </c>
      <c r="C1817" s="11"/>
      <c r="D1817" s="12"/>
      <c r="E1817" s="12"/>
      <c r="F1817" s="12"/>
      <c r="G1817" s="12"/>
      <c r="H1817" s="12"/>
      <c r="I1817" s="12"/>
      <c r="J1817" s="12"/>
      <c r="K1817" s="11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1"/>
      <c r="AG1817" s="11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>
        <v>1475.1</v>
      </c>
      <c r="AV1817" s="12"/>
    </row>
    <row r="1818" spans="1:48" x14ac:dyDescent="0.25">
      <c r="A1818" s="5" t="s">
        <v>1194</v>
      </c>
      <c r="B1818" s="8" t="s">
        <v>179</v>
      </c>
      <c r="C1818" s="11"/>
      <c r="D1818" s="12"/>
      <c r="E1818" s="12"/>
      <c r="F1818" s="12"/>
      <c r="G1818" s="12"/>
      <c r="H1818" s="12"/>
      <c r="I1818" s="12"/>
      <c r="J1818" s="12"/>
      <c r="K1818" s="11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>
        <v>23045.5</v>
      </c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1"/>
      <c r="AG1818" s="11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</row>
    <row r="1819" spans="1:48" x14ac:dyDescent="0.25">
      <c r="A1819" s="5" t="s">
        <v>1194</v>
      </c>
      <c r="B1819" s="8" t="s">
        <v>180</v>
      </c>
      <c r="C1819" s="11"/>
      <c r="D1819" s="12"/>
      <c r="E1819" s="12"/>
      <c r="F1819" s="12"/>
      <c r="G1819" s="12"/>
      <c r="H1819" s="12"/>
      <c r="I1819" s="12"/>
      <c r="J1819" s="12"/>
      <c r="K1819" s="11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1"/>
      <c r="AG1819" s="11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>
        <v>5653.1</v>
      </c>
      <c r="AV1819" s="12"/>
    </row>
    <row r="1820" spans="1:48" x14ac:dyDescent="0.25">
      <c r="A1820" s="5" t="s">
        <v>1194</v>
      </c>
      <c r="B1820" s="8" t="s">
        <v>181</v>
      </c>
      <c r="C1820" s="11"/>
      <c r="D1820" s="12"/>
      <c r="E1820" s="12"/>
      <c r="F1820" s="12"/>
      <c r="G1820" s="12"/>
      <c r="H1820" s="12"/>
      <c r="I1820" s="12"/>
      <c r="J1820" s="12"/>
      <c r="K1820" s="11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1"/>
      <c r="AG1820" s="11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>
        <v>31348.799999999999</v>
      </c>
      <c r="AV1820" s="12"/>
    </row>
    <row r="1821" spans="1:48" x14ac:dyDescent="0.25">
      <c r="A1821" s="5" t="s">
        <v>1194</v>
      </c>
      <c r="B1821" s="8" t="s">
        <v>182</v>
      </c>
      <c r="C1821" s="11"/>
      <c r="D1821" s="12"/>
      <c r="E1821" s="12"/>
      <c r="F1821" s="12"/>
      <c r="G1821" s="12"/>
      <c r="H1821" s="12"/>
      <c r="I1821" s="12"/>
      <c r="J1821" s="12"/>
      <c r="K1821" s="11">
        <v>3698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1"/>
      <c r="AG1821" s="11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</row>
    <row r="1822" spans="1:48" x14ac:dyDescent="0.25">
      <c r="A1822" s="5" t="s">
        <v>1194</v>
      </c>
      <c r="B1822" s="8" t="s">
        <v>183</v>
      </c>
      <c r="C1822" s="11"/>
      <c r="D1822" s="12">
        <v>63688.4</v>
      </c>
      <c r="E1822" s="12"/>
      <c r="F1822" s="12"/>
      <c r="G1822" s="12"/>
      <c r="H1822" s="12"/>
      <c r="I1822" s="12"/>
      <c r="J1822" s="12"/>
      <c r="K1822" s="11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1"/>
      <c r="AG1822" s="11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</row>
    <row r="1823" spans="1:48" x14ac:dyDescent="0.25">
      <c r="A1823" s="5" t="s">
        <v>1194</v>
      </c>
      <c r="B1823" s="8" t="s">
        <v>184</v>
      </c>
      <c r="C1823" s="11"/>
      <c r="D1823" s="12"/>
      <c r="E1823" s="12"/>
      <c r="F1823" s="12"/>
      <c r="G1823" s="12"/>
      <c r="H1823" s="12"/>
      <c r="I1823" s="12">
        <v>3254.4</v>
      </c>
      <c r="J1823" s="12"/>
      <c r="K1823" s="11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1"/>
      <c r="AG1823" s="11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</row>
    <row r="1824" spans="1:48" x14ac:dyDescent="0.25">
      <c r="A1824" s="5" t="s">
        <v>1194</v>
      </c>
      <c r="B1824" s="8" t="s">
        <v>185</v>
      </c>
      <c r="C1824" s="11"/>
      <c r="D1824" s="12"/>
      <c r="E1824" s="12"/>
      <c r="F1824" s="12"/>
      <c r="G1824" s="12"/>
      <c r="H1824" s="12"/>
      <c r="I1824" s="12"/>
      <c r="J1824" s="12"/>
      <c r="K1824" s="11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1"/>
      <c r="AG1824" s="11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>
        <v>3152.4</v>
      </c>
      <c r="AU1824" s="12"/>
      <c r="AV1824" s="12"/>
    </row>
    <row r="1825" spans="1:48" x14ac:dyDescent="0.25">
      <c r="A1825" s="5" t="s">
        <v>1194</v>
      </c>
      <c r="B1825" s="8" t="s">
        <v>186</v>
      </c>
      <c r="C1825" s="11"/>
      <c r="D1825" s="12"/>
      <c r="E1825" s="12"/>
      <c r="F1825" s="12"/>
      <c r="G1825" s="12"/>
      <c r="H1825" s="12"/>
      <c r="I1825" s="12"/>
      <c r="J1825" s="12"/>
      <c r="K1825" s="11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>
        <v>440</v>
      </c>
      <c r="AB1825" s="12"/>
      <c r="AC1825" s="12"/>
      <c r="AD1825" s="12"/>
      <c r="AE1825" s="12"/>
      <c r="AF1825" s="11"/>
      <c r="AG1825" s="11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</row>
    <row r="1826" spans="1:48" x14ac:dyDescent="0.25">
      <c r="A1826" s="5" t="s">
        <v>1194</v>
      </c>
      <c r="B1826" s="8" t="s">
        <v>187</v>
      </c>
      <c r="C1826" s="11">
        <v>5500</v>
      </c>
      <c r="D1826" s="12"/>
      <c r="E1826" s="12"/>
      <c r="F1826" s="12"/>
      <c r="G1826" s="12"/>
      <c r="H1826" s="12"/>
      <c r="I1826" s="12"/>
      <c r="J1826" s="12"/>
      <c r="K1826" s="11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1"/>
      <c r="AG1826" s="11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</row>
    <row r="1827" spans="1:48" x14ac:dyDescent="0.25">
      <c r="A1827" s="5" t="s">
        <v>1194</v>
      </c>
      <c r="B1827" s="8" t="s">
        <v>188</v>
      </c>
      <c r="C1827" s="11"/>
      <c r="D1827" s="12"/>
      <c r="E1827" s="12"/>
      <c r="F1827" s="12"/>
      <c r="G1827" s="12"/>
      <c r="H1827" s="12"/>
      <c r="I1827" s="12"/>
      <c r="J1827" s="12"/>
      <c r="K1827" s="11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>
        <v>171266.2</v>
      </c>
      <c r="AD1827" s="12"/>
      <c r="AE1827" s="12"/>
      <c r="AF1827" s="11"/>
      <c r="AG1827" s="11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</row>
    <row r="1828" spans="1:48" x14ac:dyDescent="0.25">
      <c r="A1828" s="5" t="s">
        <v>1194</v>
      </c>
      <c r="B1828" s="8" t="s">
        <v>189</v>
      </c>
      <c r="C1828" s="11"/>
      <c r="D1828" s="12"/>
      <c r="E1828" s="12"/>
      <c r="F1828" s="12"/>
      <c r="G1828" s="12"/>
      <c r="H1828" s="12"/>
      <c r="I1828" s="12"/>
      <c r="J1828" s="12"/>
      <c r="K1828" s="11"/>
      <c r="L1828" s="12"/>
      <c r="M1828" s="12"/>
      <c r="N1828" s="12"/>
      <c r="O1828" s="12">
        <v>314015.40000000002</v>
      </c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1"/>
      <c r="AG1828" s="11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</row>
    <row r="1829" spans="1:48" x14ac:dyDescent="0.25">
      <c r="A1829" s="5" t="s">
        <v>1194</v>
      </c>
      <c r="B1829" s="8" t="s">
        <v>190</v>
      </c>
      <c r="C1829" s="11"/>
      <c r="D1829" s="12"/>
      <c r="E1829" s="12"/>
      <c r="F1829" s="12"/>
      <c r="G1829" s="12"/>
      <c r="H1829" s="12"/>
      <c r="I1829" s="12"/>
      <c r="J1829" s="12"/>
      <c r="K1829" s="11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>
        <v>160340</v>
      </c>
      <c r="Y1829" s="12"/>
      <c r="Z1829" s="12"/>
      <c r="AA1829" s="12"/>
      <c r="AB1829" s="12"/>
      <c r="AC1829" s="12"/>
      <c r="AD1829" s="12"/>
      <c r="AE1829" s="12"/>
      <c r="AF1829" s="11"/>
      <c r="AG1829" s="11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</row>
    <row r="1830" spans="1:48" x14ac:dyDescent="0.25">
      <c r="A1830" s="5" t="s">
        <v>1194</v>
      </c>
      <c r="B1830" s="8" t="s">
        <v>191</v>
      </c>
      <c r="C1830" s="11"/>
      <c r="D1830" s="12"/>
      <c r="E1830" s="12"/>
      <c r="F1830" s="12"/>
      <c r="G1830" s="12"/>
      <c r="H1830" s="12"/>
      <c r="I1830" s="12"/>
      <c r="J1830" s="12"/>
      <c r="K1830" s="11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>
        <v>3780.6</v>
      </c>
      <c r="AC1830" s="12"/>
      <c r="AD1830" s="12"/>
      <c r="AE1830" s="12"/>
      <c r="AF1830" s="11"/>
      <c r="AG1830" s="11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</row>
    <row r="1831" spans="1:48" x14ac:dyDescent="0.25">
      <c r="A1831" s="5" t="s">
        <v>1194</v>
      </c>
      <c r="B1831" s="8" t="s">
        <v>192</v>
      </c>
      <c r="C1831" s="11"/>
      <c r="D1831" s="12"/>
      <c r="E1831" s="12"/>
      <c r="F1831" s="12"/>
      <c r="G1831" s="12"/>
      <c r="H1831" s="12"/>
      <c r="I1831" s="12"/>
      <c r="J1831" s="12"/>
      <c r="K1831" s="11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1">
        <v>1724.4</v>
      </c>
      <c r="AG1831" s="11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</row>
    <row r="1832" spans="1:48" x14ac:dyDescent="0.25">
      <c r="A1832" s="5" t="s">
        <v>1194</v>
      </c>
      <c r="B1832" s="8" t="s">
        <v>193</v>
      </c>
      <c r="C1832" s="11"/>
      <c r="D1832" s="12"/>
      <c r="E1832" s="12"/>
      <c r="F1832" s="12"/>
      <c r="G1832" s="12"/>
      <c r="H1832" s="12"/>
      <c r="I1832" s="12"/>
      <c r="J1832" s="12"/>
      <c r="K1832" s="11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>
        <v>1302</v>
      </c>
      <c r="Z1832" s="12"/>
      <c r="AA1832" s="12"/>
      <c r="AB1832" s="12"/>
      <c r="AC1832" s="12"/>
      <c r="AD1832" s="12"/>
      <c r="AE1832" s="12"/>
      <c r="AF1832" s="11"/>
      <c r="AG1832" s="11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</row>
    <row r="1833" spans="1:48" x14ac:dyDescent="0.25">
      <c r="A1833" s="5" t="s">
        <v>1194</v>
      </c>
      <c r="B1833" s="8" t="s">
        <v>194</v>
      </c>
      <c r="C1833" s="11"/>
      <c r="D1833" s="12"/>
      <c r="E1833" s="12"/>
      <c r="F1833" s="12"/>
      <c r="G1833" s="12"/>
      <c r="H1833" s="12"/>
      <c r="I1833" s="12"/>
      <c r="J1833" s="12"/>
      <c r="K1833" s="11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>
        <v>381.1</v>
      </c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1"/>
      <c r="AG1833" s="11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</row>
    <row r="1834" spans="1:48" x14ac:dyDescent="0.25">
      <c r="A1834" s="5" t="s">
        <v>1194</v>
      </c>
      <c r="B1834" s="8" t="s">
        <v>195</v>
      </c>
      <c r="C1834" s="11"/>
      <c r="D1834" s="12"/>
      <c r="E1834" s="12">
        <v>12000</v>
      </c>
      <c r="F1834" s="12"/>
      <c r="G1834" s="12"/>
      <c r="H1834" s="12"/>
      <c r="I1834" s="12"/>
      <c r="J1834" s="12"/>
      <c r="K1834" s="11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1"/>
      <c r="AG1834" s="11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</row>
    <row r="1835" spans="1:48" x14ac:dyDescent="0.25">
      <c r="A1835" s="5" t="s">
        <v>1194</v>
      </c>
      <c r="B1835" s="8" t="s">
        <v>196</v>
      </c>
      <c r="C1835" s="11">
        <v>449.3</v>
      </c>
      <c r="D1835" s="12"/>
      <c r="E1835" s="12"/>
      <c r="F1835" s="12"/>
      <c r="G1835" s="12"/>
      <c r="H1835" s="12"/>
      <c r="I1835" s="12"/>
      <c r="J1835" s="12"/>
      <c r="K1835" s="11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1"/>
      <c r="AG1835" s="11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</row>
    <row r="1836" spans="1:48" x14ac:dyDescent="0.25">
      <c r="A1836" s="5" t="s">
        <v>1194</v>
      </c>
      <c r="B1836" s="8" t="s">
        <v>197</v>
      </c>
      <c r="C1836" s="11"/>
      <c r="D1836" s="12"/>
      <c r="E1836" s="12"/>
      <c r="F1836" s="12"/>
      <c r="G1836" s="12"/>
      <c r="H1836" s="12">
        <v>564919.69999999995</v>
      </c>
      <c r="I1836" s="12"/>
      <c r="J1836" s="12"/>
      <c r="K1836" s="11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1"/>
      <c r="AG1836" s="11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</row>
    <row r="1837" spans="1:48" x14ac:dyDescent="0.25">
      <c r="A1837" s="5" t="s">
        <v>1194</v>
      </c>
      <c r="B1837" s="8" t="s">
        <v>198</v>
      </c>
      <c r="C1837" s="11"/>
      <c r="D1837" s="12"/>
      <c r="E1837" s="12"/>
      <c r="F1837" s="12"/>
      <c r="G1837" s="12"/>
      <c r="H1837" s="12"/>
      <c r="I1837" s="12"/>
      <c r="J1837" s="12"/>
      <c r="K1837" s="11">
        <v>1250</v>
      </c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1"/>
      <c r="AG1837" s="11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</row>
    <row r="1838" spans="1:48" x14ac:dyDescent="0.25">
      <c r="A1838" s="5" t="s">
        <v>1194</v>
      </c>
      <c r="B1838" s="8" t="s">
        <v>199</v>
      </c>
      <c r="C1838" s="11"/>
      <c r="D1838" s="12"/>
      <c r="E1838" s="12"/>
      <c r="F1838" s="12"/>
      <c r="G1838" s="12"/>
      <c r="H1838" s="12"/>
      <c r="I1838" s="12"/>
      <c r="J1838" s="12"/>
      <c r="K1838" s="11"/>
      <c r="L1838" s="12"/>
      <c r="M1838" s="12"/>
      <c r="N1838" s="12"/>
      <c r="O1838" s="12"/>
      <c r="P1838" s="12"/>
      <c r="Q1838" s="12"/>
      <c r="R1838" s="12">
        <v>45560.5</v>
      </c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1"/>
      <c r="AG1838" s="11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</row>
    <row r="1839" spans="1:48" x14ac:dyDescent="0.25">
      <c r="A1839" s="5" t="s">
        <v>1194</v>
      </c>
      <c r="B1839" s="8" t="s">
        <v>200</v>
      </c>
      <c r="C1839" s="11"/>
      <c r="D1839" s="12"/>
      <c r="E1839" s="12"/>
      <c r="F1839" s="12"/>
      <c r="G1839" s="12"/>
      <c r="H1839" s="12"/>
      <c r="I1839" s="12"/>
      <c r="J1839" s="12"/>
      <c r="K1839" s="11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1"/>
      <c r="AG1839" s="11"/>
      <c r="AH1839" s="12"/>
      <c r="AI1839" s="12"/>
      <c r="AJ1839" s="12">
        <v>359.3</v>
      </c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</row>
    <row r="1840" spans="1:48" x14ac:dyDescent="0.25">
      <c r="A1840" s="5" t="s">
        <v>1194</v>
      </c>
      <c r="B1840" s="8" t="s">
        <v>201</v>
      </c>
      <c r="C1840" s="11"/>
      <c r="D1840" s="12"/>
      <c r="E1840" s="12"/>
      <c r="F1840" s="12"/>
      <c r="G1840" s="12"/>
      <c r="H1840" s="12"/>
      <c r="I1840" s="12"/>
      <c r="J1840" s="12"/>
      <c r="K1840" s="11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1"/>
      <c r="AG1840" s="11"/>
      <c r="AH1840" s="12"/>
      <c r="AI1840" s="12"/>
      <c r="AJ1840" s="12">
        <v>1468.9</v>
      </c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</row>
    <row r="1841" spans="1:48" x14ac:dyDescent="0.25">
      <c r="A1841" s="5" t="s">
        <v>1194</v>
      </c>
      <c r="B1841" s="8" t="s">
        <v>202</v>
      </c>
      <c r="C1841" s="11"/>
      <c r="D1841" s="12"/>
      <c r="E1841" s="12"/>
      <c r="F1841" s="12"/>
      <c r="G1841" s="12"/>
      <c r="H1841" s="12"/>
      <c r="I1841" s="12"/>
      <c r="J1841" s="12"/>
      <c r="K1841" s="11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1"/>
      <c r="AG1841" s="11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>
        <v>500</v>
      </c>
      <c r="AT1841" s="12"/>
      <c r="AU1841" s="12"/>
      <c r="AV1841" s="12"/>
    </row>
    <row r="1842" spans="1:48" x14ac:dyDescent="0.25">
      <c r="A1842" s="5" t="s">
        <v>1194</v>
      </c>
      <c r="B1842" s="8" t="s">
        <v>203</v>
      </c>
      <c r="C1842" s="11"/>
      <c r="D1842" s="12"/>
      <c r="E1842" s="12">
        <v>14436.3</v>
      </c>
      <c r="F1842" s="12"/>
      <c r="G1842" s="12"/>
      <c r="H1842" s="12"/>
      <c r="I1842" s="12"/>
      <c r="J1842" s="12"/>
      <c r="K1842" s="11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1"/>
      <c r="AG1842" s="11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</row>
    <row r="1843" spans="1:48" x14ac:dyDescent="0.25">
      <c r="A1843" s="5" t="s">
        <v>1194</v>
      </c>
      <c r="B1843" s="8" t="s">
        <v>204</v>
      </c>
      <c r="C1843" s="11"/>
      <c r="D1843" s="12"/>
      <c r="E1843" s="12"/>
      <c r="F1843" s="12"/>
      <c r="G1843" s="12"/>
      <c r="H1843" s="12"/>
      <c r="I1843" s="12"/>
      <c r="J1843" s="12"/>
      <c r="K1843" s="11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1">
        <v>12269.2</v>
      </c>
      <c r="AG1843" s="11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</row>
    <row r="1844" spans="1:48" x14ac:dyDescent="0.25">
      <c r="A1844" s="5" t="s">
        <v>1194</v>
      </c>
      <c r="B1844" s="8" t="s">
        <v>205</v>
      </c>
      <c r="C1844" s="11"/>
      <c r="D1844" s="12"/>
      <c r="E1844" s="12"/>
      <c r="F1844" s="12"/>
      <c r="G1844" s="12"/>
      <c r="H1844" s="12"/>
      <c r="I1844" s="12"/>
      <c r="J1844" s="12"/>
      <c r="K1844" s="11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1"/>
      <c r="AG1844" s="11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>
        <v>1200</v>
      </c>
      <c r="AT1844" s="12"/>
      <c r="AU1844" s="12"/>
      <c r="AV1844" s="12"/>
    </row>
    <row r="1845" spans="1:48" x14ac:dyDescent="0.25">
      <c r="A1845" s="5" t="s">
        <v>1194</v>
      </c>
      <c r="B1845" s="8" t="s">
        <v>206</v>
      </c>
      <c r="C1845" s="11"/>
      <c r="D1845" s="12"/>
      <c r="E1845" s="12"/>
      <c r="F1845" s="12"/>
      <c r="G1845" s="12"/>
      <c r="H1845" s="12"/>
      <c r="I1845" s="12"/>
      <c r="J1845" s="12"/>
      <c r="K1845" s="11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1"/>
      <c r="AG1845" s="11"/>
      <c r="AH1845" s="12"/>
      <c r="AI1845" s="12"/>
      <c r="AJ1845" s="12"/>
      <c r="AK1845" s="12"/>
      <c r="AL1845" s="12"/>
      <c r="AM1845" s="12"/>
      <c r="AN1845" s="12">
        <v>138300</v>
      </c>
      <c r="AO1845" s="12"/>
      <c r="AP1845" s="12"/>
      <c r="AQ1845" s="12"/>
      <c r="AR1845" s="12"/>
      <c r="AS1845" s="12"/>
      <c r="AT1845" s="12"/>
      <c r="AU1845" s="12"/>
      <c r="AV1845" s="12"/>
    </row>
    <row r="1846" spans="1:48" x14ac:dyDescent="0.25">
      <c r="A1846" s="5" t="s">
        <v>1194</v>
      </c>
      <c r="B1846" s="8" t="s">
        <v>207</v>
      </c>
      <c r="C1846" s="11"/>
      <c r="D1846" s="12"/>
      <c r="E1846" s="12">
        <v>36.799999999999997</v>
      </c>
      <c r="F1846" s="12"/>
      <c r="G1846" s="12"/>
      <c r="H1846" s="12"/>
      <c r="I1846" s="12"/>
      <c r="J1846" s="12"/>
      <c r="K1846" s="11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1"/>
      <c r="AG1846" s="11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</row>
    <row r="1847" spans="1:48" x14ac:dyDescent="0.25">
      <c r="A1847" s="5" t="s">
        <v>1194</v>
      </c>
      <c r="B1847" s="8" t="s">
        <v>208</v>
      </c>
      <c r="C1847" s="11"/>
      <c r="D1847" s="12"/>
      <c r="E1847" s="12">
        <v>200</v>
      </c>
      <c r="F1847" s="12"/>
      <c r="G1847" s="12"/>
      <c r="H1847" s="12"/>
      <c r="I1847" s="12"/>
      <c r="J1847" s="12"/>
      <c r="K1847" s="11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1"/>
      <c r="AG1847" s="11"/>
      <c r="AH1847" s="12"/>
      <c r="AI1847" s="12"/>
      <c r="AJ1847" s="12">
        <v>4820.6000000000004</v>
      </c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</row>
    <row r="1848" spans="1:48" x14ac:dyDescent="0.25">
      <c r="A1848" s="5" t="s">
        <v>1194</v>
      </c>
      <c r="B1848" s="8" t="s">
        <v>210</v>
      </c>
      <c r="C1848" s="11"/>
      <c r="D1848" s="12"/>
      <c r="E1848" s="12"/>
      <c r="F1848" s="12"/>
      <c r="G1848" s="12"/>
      <c r="H1848" s="12"/>
      <c r="I1848" s="12"/>
      <c r="J1848" s="12"/>
      <c r="K1848" s="11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1"/>
      <c r="AG1848" s="11"/>
      <c r="AH1848" s="12"/>
      <c r="AI1848" s="12"/>
      <c r="AJ1848" s="12">
        <v>25000</v>
      </c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</row>
    <row r="1849" spans="1:48" x14ac:dyDescent="0.25">
      <c r="A1849" s="5" t="s">
        <v>1194</v>
      </c>
      <c r="B1849" s="8" t="s">
        <v>211</v>
      </c>
      <c r="C1849" s="11"/>
      <c r="D1849" s="12"/>
      <c r="E1849" s="12">
        <v>33830.800000000003</v>
      </c>
      <c r="F1849" s="12"/>
      <c r="G1849" s="12"/>
      <c r="H1849" s="12"/>
      <c r="I1849" s="12"/>
      <c r="J1849" s="12"/>
      <c r="K1849" s="11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1"/>
      <c r="AG1849" s="11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</row>
    <row r="1850" spans="1:48" x14ac:dyDescent="0.25">
      <c r="A1850" s="5" t="s">
        <v>1194</v>
      </c>
      <c r="B1850" s="8" t="s">
        <v>212</v>
      </c>
      <c r="C1850" s="11"/>
      <c r="D1850" s="12"/>
      <c r="E1850" s="12"/>
      <c r="F1850" s="12"/>
      <c r="G1850" s="12"/>
      <c r="H1850" s="12"/>
      <c r="I1850" s="12"/>
      <c r="J1850" s="12"/>
      <c r="K1850" s="11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1"/>
      <c r="AG1850" s="11"/>
      <c r="AH1850" s="12"/>
      <c r="AI1850" s="12"/>
      <c r="AJ1850" s="12"/>
      <c r="AK1850" s="12">
        <v>66.8</v>
      </c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</row>
    <row r="1851" spans="1:48" x14ac:dyDescent="0.25">
      <c r="A1851" s="5" t="s">
        <v>1194</v>
      </c>
      <c r="B1851" s="8" t="s">
        <v>213</v>
      </c>
      <c r="C1851" s="11"/>
      <c r="D1851" s="12"/>
      <c r="E1851" s="12"/>
      <c r="F1851" s="12"/>
      <c r="G1851" s="12"/>
      <c r="H1851" s="12"/>
      <c r="I1851" s="12"/>
      <c r="J1851" s="12"/>
      <c r="K1851" s="11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>
        <v>24266.1</v>
      </c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1"/>
      <c r="AG1851" s="11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</row>
    <row r="1852" spans="1:48" x14ac:dyDescent="0.25">
      <c r="A1852" s="5" t="s">
        <v>1194</v>
      </c>
      <c r="B1852" s="8" t="s">
        <v>214</v>
      </c>
      <c r="C1852" s="11"/>
      <c r="D1852" s="12"/>
      <c r="E1852" s="12"/>
      <c r="F1852" s="12"/>
      <c r="G1852" s="12"/>
      <c r="H1852" s="12"/>
      <c r="I1852" s="12"/>
      <c r="J1852" s="12"/>
      <c r="K1852" s="11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1">
        <v>20135.099999999999</v>
      </c>
      <c r="AG1852" s="11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</row>
    <row r="1853" spans="1:48" x14ac:dyDescent="0.25">
      <c r="A1853" s="5" t="s">
        <v>1194</v>
      </c>
      <c r="B1853" s="8" t="s">
        <v>215</v>
      </c>
      <c r="C1853" s="11">
        <v>45.8</v>
      </c>
      <c r="D1853" s="12"/>
      <c r="E1853" s="12"/>
      <c r="F1853" s="12"/>
      <c r="G1853" s="12"/>
      <c r="H1853" s="12"/>
      <c r="I1853" s="12"/>
      <c r="J1853" s="12"/>
      <c r="K1853" s="11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1"/>
      <c r="AG1853" s="11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</row>
    <row r="1854" spans="1:48" x14ac:dyDescent="0.25">
      <c r="A1854" s="5" t="s">
        <v>1194</v>
      </c>
      <c r="B1854" s="8" t="s">
        <v>216</v>
      </c>
      <c r="C1854" s="11"/>
      <c r="D1854" s="12"/>
      <c r="E1854" s="12"/>
      <c r="F1854" s="12"/>
      <c r="G1854" s="12"/>
      <c r="H1854" s="12"/>
      <c r="I1854" s="12"/>
      <c r="J1854" s="12"/>
      <c r="K1854" s="11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>
        <v>105000</v>
      </c>
      <c r="AA1854" s="12"/>
      <c r="AB1854" s="12"/>
      <c r="AC1854" s="12"/>
      <c r="AD1854" s="12"/>
      <c r="AE1854" s="12"/>
      <c r="AF1854" s="11"/>
      <c r="AG1854" s="11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</row>
    <row r="1855" spans="1:48" x14ac:dyDescent="0.25">
      <c r="A1855" s="5" t="s">
        <v>1194</v>
      </c>
      <c r="B1855" s="8" t="s">
        <v>217</v>
      </c>
      <c r="C1855" s="11"/>
      <c r="D1855" s="12"/>
      <c r="E1855" s="12"/>
      <c r="F1855" s="12"/>
      <c r="G1855" s="12"/>
      <c r="H1855" s="12"/>
      <c r="I1855" s="12"/>
      <c r="J1855" s="12"/>
      <c r="K1855" s="11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1"/>
      <c r="AG1855" s="11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>
        <v>50165</v>
      </c>
      <c r="AT1855" s="12"/>
      <c r="AU1855" s="12"/>
      <c r="AV1855" s="12"/>
    </row>
    <row r="1856" spans="1:48" x14ac:dyDescent="0.25">
      <c r="A1856" s="5" t="s">
        <v>1194</v>
      </c>
      <c r="B1856" s="8" t="s">
        <v>218</v>
      </c>
      <c r="C1856" s="11"/>
      <c r="D1856" s="12"/>
      <c r="E1856" s="12"/>
      <c r="F1856" s="12"/>
      <c r="G1856" s="12"/>
      <c r="H1856" s="12"/>
      <c r="I1856" s="12"/>
      <c r="J1856" s="12"/>
      <c r="K1856" s="11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>
        <v>2968.8</v>
      </c>
      <c r="AD1856" s="12"/>
      <c r="AE1856" s="12"/>
      <c r="AF1856" s="11"/>
      <c r="AG1856" s="11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</row>
    <row r="1857" spans="1:48" x14ac:dyDescent="0.25">
      <c r="A1857" s="5" t="s">
        <v>1194</v>
      </c>
      <c r="B1857" s="8" t="s">
        <v>219</v>
      </c>
      <c r="C1857" s="11"/>
      <c r="D1857" s="12"/>
      <c r="E1857" s="12"/>
      <c r="F1857" s="12"/>
      <c r="G1857" s="12"/>
      <c r="H1857" s="12"/>
      <c r="I1857" s="12"/>
      <c r="J1857" s="12"/>
      <c r="K1857" s="11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1"/>
      <c r="AG1857" s="11"/>
      <c r="AH1857" s="12"/>
      <c r="AI1857" s="12"/>
      <c r="AJ1857" s="12"/>
      <c r="AK1857" s="12"/>
      <c r="AL1857" s="12">
        <v>12800</v>
      </c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</row>
    <row r="1858" spans="1:48" x14ac:dyDescent="0.25">
      <c r="A1858" s="5" t="s">
        <v>1194</v>
      </c>
      <c r="B1858" s="8" t="s">
        <v>220</v>
      </c>
      <c r="C1858" s="11"/>
      <c r="D1858" s="12"/>
      <c r="E1858" s="12"/>
      <c r="F1858" s="12"/>
      <c r="G1858" s="12"/>
      <c r="H1858" s="12"/>
      <c r="I1858" s="12"/>
      <c r="J1858" s="12"/>
      <c r="K1858" s="11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>
        <v>3019.8</v>
      </c>
      <c r="AC1858" s="12"/>
      <c r="AD1858" s="12"/>
      <c r="AE1858" s="12"/>
      <c r="AF1858" s="11"/>
      <c r="AG1858" s="11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</row>
    <row r="1859" spans="1:48" x14ac:dyDescent="0.25">
      <c r="A1859" s="5" t="s">
        <v>1194</v>
      </c>
      <c r="B1859" s="8" t="s">
        <v>221</v>
      </c>
      <c r="C1859" s="11"/>
      <c r="D1859" s="12"/>
      <c r="E1859" s="12"/>
      <c r="F1859" s="12"/>
      <c r="G1859" s="12"/>
      <c r="H1859" s="12"/>
      <c r="I1859" s="12"/>
      <c r="J1859" s="12"/>
      <c r="K1859" s="11"/>
      <c r="L1859" s="12"/>
      <c r="M1859" s="12"/>
      <c r="N1859" s="12"/>
      <c r="O1859" s="12"/>
      <c r="P1859" s="12"/>
      <c r="Q1859" s="12"/>
      <c r="R1859" s="12">
        <v>491349.9</v>
      </c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1"/>
      <c r="AG1859" s="11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</row>
    <row r="1860" spans="1:48" x14ac:dyDescent="0.25">
      <c r="A1860" s="5" t="s">
        <v>1194</v>
      </c>
      <c r="B1860" s="8" t="s">
        <v>222</v>
      </c>
      <c r="C1860" s="11"/>
      <c r="D1860" s="12"/>
      <c r="E1860" s="12"/>
      <c r="F1860" s="12"/>
      <c r="G1860" s="12"/>
      <c r="H1860" s="12"/>
      <c r="I1860" s="12"/>
      <c r="J1860" s="12"/>
      <c r="K1860" s="11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>
        <v>9174.6</v>
      </c>
      <c r="AC1860" s="12"/>
      <c r="AD1860" s="12"/>
      <c r="AE1860" s="12"/>
      <c r="AF1860" s="11"/>
      <c r="AG1860" s="11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</row>
    <row r="1861" spans="1:48" x14ac:dyDescent="0.25">
      <c r="A1861" s="5" t="s">
        <v>1194</v>
      </c>
      <c r="B1861" s="8" t="s">
        <v>223</v>
      </c>
      <c r="C1861" s="11"/>
      <c r="D1861" s="12"/>
      <c r="E1861" s="12"/>
      <c r="F1861" s="12"/>
      <c r="G1861" s="12">
        <v>13768.2</v>
      </c>
      <c r="H1861" s="12"/>
      <c r="I1861" s="12"/>
      <c r="J1861" s="12"/>
      <c r="K1861" s="11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1"/>
      <c r="AG1861" s="11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</row>
    <row r="1862" spans="1:48" x14ac:dyDescent="0.25">
      <c r="A1862" s="5" t="s">
        <v>1194</v>
      </c>
      <c r="B1862" s="8" t="s">
        <v>224</v>
      </c>
      <c r="C1862" s="11"/>
      <c r="D1862" s="12"/>
      <c r="E1862" s="12"/>
      <c r="F1862" s="12"/>
      <c r="G1862" s="12"/>
      <c r="H1862" s="12"/>
      <c r="I1862" s="12"/>
      <c r="J1862" s="12"/>
      <c r="K1862" s="11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1">
        <v>80</v>
      </c>
      <c r="AG1862" s="11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</row>
    <row r="1863" spans="1:48" x14ac:dyDescent="0.25">
      <c r="A1863" s="5" t="s">
        <v>1194</v>
      </c>
      <c r="B1863" s="8" t="s">
        <v>225</v>
      </c>
      <c r="C1863" s="11">
        <v>1808.4</v>
      </c>
      <c r="D1863" s="12"/>
      <c r="E1863" s="12"/>
      <c r="F1863" s="12"/>
      <c r="G1863" s="12"/>
      <c r="H1863" s="12"/>
      <c r="I1863" s="12"/>
      <c r="J1863" s="12"/>
      <c r="K1863" s="11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1"/>
      <c r="AG1863" s="11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</row>
    <row r="1864" spans="1:48" x14ac:dyDescent="0.25">
      <c r="A1864" s="5" t="s">
        <v>1194</v>
      </c>
      <c r="B1864" s="8" t="s">
        <v>226</v>
      </c>
      <c r="C1864" s="11"/>
      <c r="D1864" s="12"/>
      <c r="E1864" s="12"/>
      <c r="F1864" s="12"/>
      <c r="G1864" s="12"/>
      <c r="H1864" s="12"/>
      <c r="I1864" s="12"/>
      <c r="J1864" s="12"/>
      <c r="K1864" s="11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>
        <v>62.2</v>
      </c>
      <c r="AF1864" s="11"/>
      <c r="AG1864" s="11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</row>
    <row r="1865" spans="1:48" x14ac:dyDescent="0.25">
      <c r="A1865" s="5" t="s">
        <v>1194</v>
      </c>
      <c r="B1865" s="8" t="s">
        <v>227</v>
      </c>
      <c r="C1865" s="11"/>
      <c r="D1865" s="12"/>
      <c r="E1865" s="12"/>
      <c r="F1865" s="12"/>
      <c r="G1865" s="12"/>
      <c r="H1865" s="12"/>
      <c r="I1865" s="12"/>
      <c r="J1865" s="12"/>
      <c r="K1865" s="11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>
        <v>2127.5</v>
      </c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1"/>
      <c r="AG1865" s="11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</row>
    <row r="1866" spans="1:48" x14ac:dyDescent="0.25">
      <c r="A1866" s="5" t="s">
        <v>1194</v>
      </c>
      <c r="B1866" s="8" t="s">
        <v>228</v>
      </c>
      <c r="C1866" s="11"/>
      <c r="D1866" s="12"/>
      <c r="E1866" s="12"/>
      <c r="F1866" s="12"/>
      <c r="G1866" s="12"/>
      <c r="H1866" s="12"/>
      <c r="I1866" s="12"/>
      <c r="J1866" s="12"/>
      <c r="K1866" s="11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1"/>
      <c r="AG1866" s="11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>
        <v>13214</v>
      </c>
      <c r="AU1866" s="12"/>
      <c r="AV1866" s="12"/>
    </row>
    <row r="1867" spans="1:48" x14ac:dyDescent="0.25">
      <c r="A1867" s="5" t="s">
        <v>1194</v>
      </c>
      <c r="B1867" s="8" t="s">
        <v>229</v>
      </c>
      <c r="C1867" s="11"/>
      <c r="D1867" s="12"/>
      <c r="E1867" s="12"/>
      <c r="F1867" s="12"/>
      <c r="G1867" s="12"/>
      <c r="H1867" s="12"/>
      <c r="I1867" s="12"/>
      <c r="J1867" s="12"/>
      <c r="K1867" s="11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1"/>
      <c r="AG1867" s="11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>
        <v>20000</v>
      </c>
    </row>
    <row r="1868" spans="1:48" x14ac:dyDescent="0.25">
      <c r="A1868" s="5" t="s">
        <v>1194</v>
      </c>
      <c r="B1868" s="8" t="s">
        <v>230</v>
      </c>
      <c r="C1868" s="11"/>
      <c r="D1868" s="12"/>
      <c r="E1868" s="12"/>
      <c r="F1868" s="12"/>
      <c r="G1868" s="12"/>
      <c r="H1868" s="12"/>
      <c r="I1868" s="12"/>
      <c r="J1868" s="12"/>
      <c r="K1868" s="11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1"/>
      <c r="AG1868" s="11"/>
      <c r="AH1868" s="12"/>
      <c r="AI1868" s="12"/>
      <c r="AJ1868" s="12">
        <v>149.69999999999999</v>
      </c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</row>
    <row r="1869" spans="1:48" x14ac:dyDescent="0.25">
      <c r="A1869" s="5" t="s">
        <v>1194</v>
      </c>
      <c r="B1869" s="8" t="s">
        <v>231</v>
      </c>
      <c r="C1869" s="11"/>
      <c r="D1869" s="12"/>
      <c r="E1869" s="12"/>
      <c r="F1869" s="12"/>
      <c r="G1869" s="12"/>
      <c r="H1869" s="12"/>
      <c r="I1869" s="12"/>
      <c r="J1869" s="12">
        <v>30</v>
      </c>
      <c r="K1869" s="11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1"/>
      <c r="AG1869" s="11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</row>
    <row r="1870" spans="1:48" x14ac:dyDescent="0.25">
      <c r="A1870" s="5" t="s">
        <v>1194</v>
      </c>
      <c r="B1870" s="8" t="s">
        <v>232</v>
      </c>
      <c r="C1870" s="11"/>
      <c r="D1870" s="12"/>
      <c r="E1870" s="12"/>
      <c r="F1870" s="12"/>
      <c r="G1870" s="12"/>
      <c r="H1870" s="12"/>
      <c r="I1870" s="12"/>
      <c r="J1870" s="12"/>
      <c r="K1870" s="11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>
        <v>105760.9</v>
      </c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1"/>
      <c r="AG1870" s="11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</row>
    <row r="1871" spans="1:48" x14ac:dyDescent="0.25">
      <c r="A1871" s="5" t="s">
        <v>1194</v>
      </c>
      <c r="B1871" s="8" t="s">
        <v>233</v>
      </c>
      <c r="C1871" s="11"/>
      <c r="D1871" s="12"/>
      <c r="E1871" s="12"/>
      <c r="F1871" s="12"/>
      <c r="G1871" s="12"/>
      <c r="H1871" s="12"/>
      <c r="I1871" s="12">
        <v>100</v>
      </c>
      <c r="J1871" s="12"/>
      <c r="K1871" s="11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1"/>
      <c r="AG1871" s="11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</row>
    <row r="1872" spans="1:48" x14ac:dyDescent="0.25">
      <c r="A1872" s="5" t="s">
        <v>1194</v>
      </c>
      <c r="B1872" s="8" t="s">
        <v>234</v>
      </c>
      <c r="C1872" s="11">
        <v>458</v>
      </c>
      <c r="D1872" s="12"/>
      <c r="E1872" s="12"/>
      <c r="F1872" s="12"/>
      <c r="G1872" s="12"/>
      <c r="H1872" s="12"/>
      <c r="I1872" s="12"/>
      <c r="J1872" s="12"/>
      <c r="K1872" s="11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1"/>
      <c r="AG1872" s="11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</row>
    <row r="1873" spans="1:48" x14ac:dyDescent="0.25">
      <c r="A1873" s="5" t="s">
        <v>1194</v>
      </c>
      <c r="B1873" s="8" t="s">
        <v>235</v>
      </c>
      <c r="C1873" s="11"/>
      <c r="D1873" s="12"/>
      <c r="E1873" s="12"/>
      <c r="F1873" s="12"/>
      <c r="G1873" s="12"/>
      <c r="H1873" s="12"/>
      <c r="I1873" s="12"/>
      <c r="J1873" s="12"/>
      <c r="K1873" s="11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1"/>
      <c r="AG1873" s="11"/>
      <c r="AH1873" s="12"/>
      <c r="AI1873" s="12"/>
      <c r="AJ1873" s="12"/>
      <c r="AK1873" s="12"/>
      <c r="AL1873" s="12"/>
      <c r="AM1873" s="12">
        <v>2240.6999999999998</v>
      </c>
      <c r="AN1873" s="12"/>
      <c r="AO1873" s="12"/>
      <c r="AP1873" s="12"/>
      <c r="AQ1873" s="12"/>
      <c r="AR1873" s="12"/>
      <c r="AS1873" s="12"/>
      <c r="AT1873" s="12"/>
      <c r="AU1873" s="12"/>
      <c r="AV1873" s="12"/>
    </row>
    <row r="1874" spans="1:48" x14ac:dyDescent="0.25">
      <c r="A1874" s="5" t="s">
        <v>1194</v>
      </c>
      <c r="B1874" s="8" t="s">
        <v>236</v>
      </c>
      <c r="C1874" s="11"/>
      <c r="D1874" s="12">
        <v>4000</v>
      </c>
      <c r="E1874" s="12"/>
      <c r="F1874" s="12"/>
      <c r="G1874" s="12"/>
      <c r="H1874" s="12"/>
      <c r="I1874" s="12"/>
      <c r="J1874" s="12"/>
      <c r="K1874" s="11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1"/>
      <c r="AG1874" s="11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</row>
    <row r="1875" spans="1:48" x14ac:dyDescent="0.25">
      <c r="A1875" s="5" t="s">
        <v>1194</v>
      </c>
      <c r="B1875" s="8" t="s">
        <v>237</v>
      </c>
      <c r="C1875" s="11"/>
      <c r="D1875" s="12">
        <v>7700</v>
      </c>
      <c r="E1875" s="12"/>
      <c r="F1875" s="12"/>
      <c r="G1875" s="12"/>
      <c r="H1875" s="12"/>
      <c r="I1875" s="12"/>
      <c r="J1875" s="12"/>
      <c r="K1875" s="11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1"/>
      <c r="AG1875" s="11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</row>
    <row r="1876" spans="1:48" x14ac:dyDescent="0.25">
      <c r="A1876" s="5" t="s">
        <v>1194</v>
      </c>
      <c r="B1876" s="8" t="s">
        <v>238</v>
      </c>
      <c r="C1876" s="11"/>
      <c r="D1876" s="12">
        <v>14000</v>
      </c>
      <c r="E1876" s="12"/>
      <c r="F1876" s="12"/>
      <c r="G1876" s="12"/>
      <c r="H1876" s="12"/>
      <c r="I1876" s="12"/>
      <c r="J1876" s="12"/>
      <c r="K1876" s="11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1"/>
      <c r="AG1876" s="11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</row>
    <row r="1877" spans="1:48" x14ac:dyDescent="0.25">
      <c r="A1877" s="5" t="s">
        <v>1194</v>
      </c>
      <c r="B1877" s="8" t="s">
        <v>239</v>
      </c>
      <c r="C1877" s="11"/>
      <c r="D1877" s="12">
        <v>5600</v>
      </c>
      <c r="E1877" s="12"/>
      <c r="F1877" s="12"/>
      <c r="G1877" s="12"/>
      <c r="H1877" s="12"/>
      <c r="I1877" s="12"/>
      <c r="J1877" s="12"/>
      <c r="K1877" s="11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1"/>
      <c r="AG1877" s="11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</row>
    <row r="1878" spans="1:48" x14ac:dyDescent="0.25">
      <c r="A1878" s="5" t="s">
        <v>1194</v>
      </c>
      <c r="B1878" s="8" t="s">
        <v>240</v>
      </c>
      <c r="C1878" s="11"/>
      <c r="D1878" s="12"/>
      <c r="E1878" s="12"/>
      <c r="F1878" s="12"/>
      <c r="G1878" s="12"/>
      <c r="H1878" s="12"/>
      <c r="I1878" s="12"/>
      <c r="J1878" s="12"/>
      <c r="K1878" s="11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1"/>
      <c r="AG1878" s="11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>
        <v>10000</v>
      </c>
      <c r="AU1878" s="12"/>
      <c r="AV1878" s="12"/>
    </row>
    <row r="1879" spans="1:48" x14ac:dyDescent="0.25">
      <c r="A1879" s="5" t="s">
        <v>1194</v>
      </c>
      <c r="B1879" s="8" t="s">
        <v>241</v>
      </c>
      <c r="C1879" s="11"/>
      <c r="D1879" s="12">
        <v>1400</v>
      </c>
      <c r="E1879" s="12"/>
      <c r="F1879" s="12"/>
      <c r="G1879" s="12"/>
      <c r="H1879" s="12"/>
      <c r="I1879" s="12"/>
      <c r="J1879" s="12"/>
      <c r="K1879" s="11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1"/>
      <c r="AG1879" s="11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</row>
    <row r="1880" spans="1:48" x14ac:dyDescent="0.25">
      <c r="A1880" s="5" t="s">
        <v>1194</v>
      </c>
      <c r="B1880" s="8" t="s">
        <v>242</v>
      </c>
      <c r="C1880" s="11"/>
      <c r="D1880" s="12">
        <v>6500</v>
      </c>
      <c r="E1880" s="12"/>
      <c r="F1880" s="12"/>
      <c r="G1880" s="12"/>
      <c r="H1880" s="12"/>
      <c r="I1880" s="12"/>
      <c r="J1880" s="12"/>
      <c r="K1880" s="11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1"/>
      <c r="AG1880" s="11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</row>
    <row r="1881" spans="1:48" x14ac:dyDescent="0.25">
      <c r="A1881" s="5" t="s">
        <v>1194</v>
      </c>
      <c r="B1881" s="8" t="s">
        <v>243</v>
      </c>
      <c r="C1881" s="11"/>
      <c r="D1881" s="12"/>
      <c r="E1881" s="12"/>
      <c r="F1881" s="12"/>
      <c r="G1881" s="12"/>
      <c r="H1881" s="12"/>
      <c r="I1881" s="12"/>
      <c r="J1881" s="12"/>
      <c r="K1881" s="11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>
        <v>4000</v>
      </c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1"/>
      <c r="AG1881" s="11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</row>
    <row r="1882" spans="1:48" x14ac:dyDescent="0.25">
      <c r="A1882" s="5" t="s">
        <v>1194</v>
      </c>
      <c r="B1882" s="8" t="s">
        <v>244</v>
      </c>
      <c r="C1882" s="11"/>
      <c r="D1882" s="12"/>
      <c r="E1882" s="12"/>
      <c r="F1882" s="12"/>
      <c r="G1882" s="12"/>
      <c r="H1882" s="12"/>
      <c r="I1882" s="12"/>
      <c r="J1882" s="12"/>
      <c r="K1882" s="11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1"/>
      <c r="AG1882" s="11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>
        <v>5026.3999999999996</v>
      </c>
      <c r="AS1882" s="12"/>
      <c r="AT1882" s="12"/>
      <c r="AU1882" s="12"/>
      <c r="AV1882" s="12"/>
    </row>
    <row r="1883" spans="1:48" x14ac:dyDescent="0.25">
      <c r="A1883" s="5" t="s">
        <v>1194</v>
      </c>
      <c r="B1883" s="8" t="s">
        <v>245</v>
      </c>
      <c r="C1883" s="11"/>
      <c r="D1883" s="12"/>
      <c r="E1883" s="12"/>
      <c r="F1883" s="12"/>
      <c r="G1883" s="12"/>
      <c r="H1883" s="12"/>
      <c r="I1883" s="12"/>
      <c r="J1883" s="12"/>
      <c r="K1883" s="11"/>
      <c r="L1883" s="12"/>
      <c r="M1883" s="12"/>
      <c r="N1883" s="12"/>
      <c r="O1883" s="12"/>
      <c r="P1883" s="12"/>
      <c r="Q1883" s="12">
        <v>34654.5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1"/>
      <c r="AG1883" s="11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</row>
    <row r="1884" spans="1:48" x14ac:dyDescent="0.25">
      <c r="A1884" s="5" t="s">
        <v>1194</v>
      </c>
      <c r="B1884" s="8" t="s">
        <v>246</v>
      </c>
      <c r="C1884" s="11"/>
      <c r="D1884" s="12"/>
      <c r="E1884" s="12"/>
      <c r="F1884" s="12"/>
      <c r="G1884" s="12"/>
      <c r="H1884" s="12">
        <v>1200</v>
      </c>
      <c r="I1884" s="12"/>
      <c r="J1884" s="12"/>
      <c r="K1884" s="11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1"/>
      <c r="AG1884" s="11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</row>
    <row r="1885" spans="1:48" x14ac:dyDescent="0.25">
      <c r="A1885" s="5" t="s">
        <v>1194</v>
      </c>
      <c r="B1885" s="8" t="s">
        <v>247</v>
      </c>
      <c r="C1885" s="11"/>
      <c r="D1885" s="12"/>
      <c r="E1885" s="12"/>
      <c r="F1885" s="12"/>
      <c r="G1885" s="12"/>
      <c r="H1885" s="12"/>
      <c r="I1885" s="12"/>
      <c r="J1885" s="12"/>
      <c r="K1885" s="11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1"/>
      <c r="AG1885" s="11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>
        <v>25479.599999999999</v>
      </c>
      <c r="AS1885" s="12"/>
      <c r="AT1885" s="12"/>
      <c r="AU1885" s="12"/>
      <c r="AV1885" s="12"/>
    </row>
    <row r="1886" spans="1:48" x14ac:dyDescent="0.25">
      <c r="A1886" s="5" t="s">
        <v>1194</v>
      </c>
      <c r="B1886" s="8" t="s">
        <v>248</v>
      </c>
      <c r="C1886" s="11">
        <v>49096.7</v>
      </c>
      <c r="D1886" s="12"/>
      <c r="E1886" s="12"/>
      <c r="F1886" s="12"/>
      <c r="G1886" s="12"/>
      <c r="H1886" s="12"/>
      <c r="I1886" s="12"/>
      <c r="J1886" s="12"/>
      <c r="K1886" s="11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1"/>
      <c r="AG1886" s="11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</row>
    <row r="1887" spans="1:48" x14ac:dyDescent="0.25">
      <c r="A1887" s="5" t="s">
        <v>1194</v>
      </c>
      <c r="B1887" s="8" t="s">
        <v>249</v>
      </c>
      <c r="C1887" s="11"/>
      <c r="D1887" s="12"/>
      <c r="E1887" s="12"/>
      <c r="F1887" s="12"/>
      <c r="G1887" s="12"/>
      <c r="H1887" s="12"/>
      <c r="I1887" s="12"/>
      <c r="J1887" s="12"/>
      <c r="K1887" s="11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1">
        <v>1145.2</v>
      </c>
      <c r="AG1887" s="11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</row>
    <row r="1888" spans="1:48" x14ac:dyDescent="0.25">
      <c r="A1888" s="5" t="s">
        <v>1194</v>
      </c>
      <c r="B1888" s="8" t="s">
        <v>680</v>
      </c>
      <c r="C1888" s="11"/>
      <c r="D1888" s="12"/>
      <c r="E1888" s="12"/>
      <c r="F1888" s="12">
        <v>3566.8</v>
      </c>
      <c r="G1888" s="12"/>
      <c r="H1888" s="12"/>
      <c r="I1888" s="12"/>
      <c r="J1888" s="12"/>
      <c r="K1888" s="11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1"/>
      <c r="AG1888" s="11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</row>
    <row r="1889" spans="1:48" x14ac:dyDescent="0.25">
      <c r="A1889" s="5" t="s">
        <v>1194</v>
      </c>
      <c r="B1889" s="8" t="s">
        <v>250</v>
      </c>
      <c r="C1889" s="11"/>
      <c r="D1889" s="12">
        <v>1000</v>
      </c>
      <c r="E1889" s="12"/>
      <c r="F1889" s="12"/>
      <c r="G1889" s="12"/>
      <c r="H1889" s="12"/>
      <c r="I1889" s="12"/>
      <c r="J1889" s="12"/>
      <c r="K1889" s="11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1"/>
      <c r="AG1889" s="11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</row>
    <row r="1890" spans="1:48" x14ac:dyDescent="0.25">
      <c r="A1890" s="5" t="s">
        <v>1194</v>
      </c>
      <c r="B1890" s="8" t="s">
        <v>251</v>
      </c>
      <c r="C1890" s="11"/>
      <c r="D1890" s="12"/>
      <c r="E1890" s="12"/>
      <c r="F1890" s="12"/>
      <c r="G1890" s="12"/>
      <c r="H1890" s="12"/>
      <c r="I1890" s="12"/>
      <c r="J1890" s="12"/>
      <c r="K1890" s="11"/>
      <c r="L1890" s="12"/>
      <c r="M1890" s="12"/>
      <c r="N1890" s="12"/>
      <c r="O1890" s="12"/>
      <c r="P1890" s="12"/>
      <c r="Q1890" s="12">
        <v>4397.5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1"/>
      <c r="AG1890" s="11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</row>
    <row r="1891" spans="1:48" x14ac:dyDescent="0.25">
      <c r="A1891" s="5" t="s">
        <v>1194</v>
      </c>
      <c r="B1891" s="8" t="s">
        <v>252</v>
      </c>
      <c r="C1891" s="11"/>
      <c r="D1891" s="12"/>
      <c r="E1891" s="12"/>
      <c r="F1891" s="12"/>
      <c r="G1891" s="12"/>
      <c r="H1891" s="12"/>
      <c r="I1891" s="12"/>
      <c r="J1891" s="12"/>
      <c r="K1891" s="11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>
        <v>10281.1</v>
      </c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1"/>
      <c r="AG1891" s="11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</row>
    <row r="1892" spans="1:48" x14ac:dyDescent="0.25">
      <c r="A1892" s="5" t="s">
        <v>1194</v>
      </c>
      <c r="B1892" s="8" t="s">
        <v>253</v>
      </c>
      <c r="C1892" s="11">
        <v>2169.4</v>
      </c>
      <c r="D1892" s="12"/>
      <c r="E1892" s="12"/>
      <c r="F1892" s="12"/>
      <c r="G1892" s="12"/>
      <c r="H1892" s="12"/>
      <c r="I1892" s="12"/>
      <c r="J1892" s="12"/>
      <c r="K1892" s="11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1"/>
      <c r="AG1892" s="11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</row>
    <row r="1893" spans="1:48" x14ac:dyDescent="0.25">
      <c r="A1893" s="5" t="s">
        <v>1194</v>
      </c>
      <c r="B1893" s="8" t="s">
        <v>683</v>
      </c>
      <c r="C1893" s="11"/>
      <c r="D1893" s="12"/>
      <c r="E1893" s="12"/>
      <c r="F1893" s="12"/>
      <c r="G1893" s="12"/>
      <c r="H1893" s="12"/>
      <c r="I1893" s="12"/>
      <c r="J1893" s="12"/>
      <c r="K1893" s="11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1"/>
      <c r="AG1893" s="11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>
        <v>49800</v>
      </c>
      <c r="AT1893" s="12"/>
      <c r="AU1893" s="12"/>
      <c r="AV1893" s="12"/>
    </row>
    <row r="1894" spans="1:48" x14ac:dyDescent="0.25">
      <c r="A1894" s="5" t="s">
        <v>1194</v>
      </c>
      <c r="B1894" s="8" t="s">
        <v>254</v>
      </c>
      <c r="C1894" s="11"/>
      <c r="D1894" s="12"/>
      <c r="E1894" s="12"/>
      <c r="F1894" s="12"/>
      <c r="G1894" s="12"/>
      <c r="H1894" s="12"/>
      <c r="I1894" s="12"/>
      <c r="J1894" s="12"/>
      <c r="K1894" s="11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1"/>
      <c r="AG1894" s="11"/>
      <c r="AH1894" s="12"/>
      <c r="AI1894" s="12">
        <v>510.3</v>
      </c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</row>
    <row r="1895" spans="1:48" x14ac:dyDescent="0.25">
      <c r="A1895" s="5" t="s">
        <v>1194</v>
      </c>
      <c r="B1895" s="8" t="s">
        <v>255</v>
      </c>
      <c r="C1895" s="11"/>
      <c r="D1895" s="12"/>
      <c r="E1895" s="12"/>
      <c r="F1895" s="12"/>
      <c r="G1895" s="12"/>
      <c r="H1895" s="12"/>
      <c r="I1895" s="12"/>
      <c r="J1895" s="12"/>
      <c r="K1895" s="11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1"/>
      <c r="AG1895" s="11"/>
      <c r="AH1895" s="12"/>
      <c r="AI1895" s="12">
        <v>217.9</v>
      </c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</row>
    <row r="1896" spans="1:48" x14ac:dyDescent="0.25">
      <c r="A1896" s="5" t="s">
        <v>1194</v>
      </c>
      <c r="B1896" s="8" t="s">
        <v>256</v>
      </c>
      <c r="C1896" s="11"/>
      <c r="D1896" s="12"/>
      <c r="E1896" s="12"/>
      <c r="F1896" s="12"/>
      <c r="G1896" s="12"/>
      <c r="H1896" s="12"/>
      <c r="I1896" s="12"/>
      <c r="J1896" s="12"/>
      <c r="K1896" s="11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1"/>
      <c r="AG1896" s="11"/>
      <c r="AH1896" s="12"/>
      <c r="AI1896" s="12"/>
      <c r="AJ1896" s="12">
        <v>212.6</v>
      </c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</row>
    <row r="1897" spans="1:48" x14ac:dyDescent="0.25">
      <c r="A1897" s="5" t="s">
        <v>1194</v>
      </c>
      <c r="B1897" s="8" t="s">
        <v>257</v>
      </c>
      <c r="C1897" s="11"/>
      <c r="D1897" s="12"/>
      <c r="E1897" s="12"/>
      <c r="F1897" s="12"/>
      <c r="G1897" s="12"/>
      <c r="H1897" s="12"/>
      <c r="I1897" s="12"/>
      <c r="J1897" s="12"/>
      <c r="K1897" s="11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1"/>
      <c r="AG1897" s="11"/>
      <c r="AH1897" s="12"/>
      <c r="AI1897" s="12"/>
      <c r="AJ1897" s="12"/>
      <c r="AK1897" s="12"/>
      <c r="AL1897" s="12">
        <v>4408.1000000000004</v>
      </c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</row>
    <row r="1898" spans="1:48" x14ac:dyDescent="0.25">
      <c r="A1898" s="5" t="s">
        <v>1194</v>
      </c>
      <c r="B1898" s="8" t="s">
        <v>258</v>
      </c>
      <c r="C1898" s="11"/>
      <c r="D1898" s="12"/>
      <c r="E1898" s="12"/>
      <c r="F1898" s="12"/>
      <c r="G1898" s="12"/>
      <c r="H1898" s="12"/>
      <c r="I1898" s="12"/>
      <c r="J1898" s="12"/>
      <c r="K1898" s="11">
        <v>22527.1</v>
      </c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1"/>
      <c r="AG1898" s="11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</row>
    <row r="1899" spans="1:48" x14ac:dyDescent="0.25">
      <c r="A1899" s="5" t="s">
        <v>1194</v>
      </c>
      <c r="B1899" s="8" t="s">
        <v>259</v>
      </c>
      <c r="C1899" s="11">
        <v>30577.7</v>
      </c>
      <c r="D1899" s="12"/>
      <c r="E1899" s="12"/>
      <c r="F1899" s="12"/>
      <c r="G1899" s="12"/>
      <c r="H1899" s="12"/>
      <c r="I1899" s="12"/>
      <c r="J1899" s="12"/>
      <c r="K1899" s="11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1"/>
      <c r="AG1899" s="11"/>
      <c r="AH1899" s="12"/>
      <c r="AI1899" s="12"/>
      <c r="AJ1899" s="12">
        <v>46.2</v>
      </c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</row>
    <row r="1900" spans="1:48" x14ac:dyDescent="0.25">
      <c r="A1900" s="5" t="s">
        <v>1194</v>
      </c>
      <c r="B1900" s="8" t="s">
        <v>260</v>
      </c>
      <c r="C1900" s="11"/>
      <c r="D1900" s="12"/>
      <c r="E1900" s="12"/>
      <c r="F1900" s="12"/>
      <c r="G1900" s="12"/>
      <c r="H1900" s="12"/>
      <c r="I1900" s="12"/>
      <c r="J1900" s="12"/>
      <c r="K1900" s="11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1"/>
      <c r="AG1900" s="11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>
        <v>1916.9</v>
      </c>
      <c r="AT1900" s="12"/>
      <c r="AU1900" s="12"/>
      <c r="AV1900" s="12"/>
    </row>
    <row r="1901" spans="1:48" x14ac:dyDescent="0.25">
      <c r="A1901" s="5" t="s">
        <v>1194</v>
      </c>
      <c r="B1901" s="8" t="s">
        <v>261</v>
      </c>
      <c r="C1901" s="11"/>
      <c r="D1901" s="12"/>
      <c r="E1901" s="12"/>
      <c r="F1901" s="12"/>
      <c r="G1901" s="12"/>
      <c r="H1901" s="12"/>
      <c r="I1901" s="12"/>
      <c r="J1901" s="12"/>
      <c r="K1901" s="11"/>
      <c r="L1901" s="12"/>
      <c r="M1901" s="12"/>
      <c r="N1901" s="12"/>
      <c r="O1901" s="12"/>
      <c r="P1901" s="12">
        <v>625</v>
      </c>
      <c r="Q1901" s="12">
        <v>22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1">
        <v>4682.8999999999996</v>
      </c>
      <c r="AG1901" s="11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</row>
    <row r="1902" spans="1:48" x14ac:dyDescent="0.25">
      <c r="A1902" s="5" t="s">
        <v>1194</v>
      </c>
      <c r="B1902" s="8" t="s">
        <v>262</v>
      </c>
      <c r="C1902" s="11"/>
      <c r="D1902" s="12"/>
      <c r="E1902" s="12"/>
      <c r="F1902" s="12"/>
      <c r="G1902" s="12"/>
      <c r="H1902" s="12"/>
      <c r="I1902" s="12"/>
      <c r="J1902" s="12"/>
      <c r="K1902" s="11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>
        <v>50</v>
      </c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1"/>
      <c r="AG1902" s="11"/>
      <c r="AH1902" s="12"/>
      <c r="AI1902" s="12"/>
      <c r="AJ1902" s="12">
        <v>276.39999999999998</v>
      </c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</row>
    <row r="1903" spans="1:48" x14ac:dyDescent="0.25">
      <c r="A1903" s="5" t="s">
        <v>1194</v>
      </c>
      <c r="B1903" s="8" t="s">
        <v>263</v>
      </c>
      <c r="C1903" s="11"/>
      <c r="D1903" s="12"/>
      <c r="E1903" s="12"/>
      <c r="F1903" s="12"/>
      <c r="G1903" s="12"/>
      <c r="H1903" s="12"/>
      <c r="I1903" s="12"/>
      <c r="J1903" s="12"/>
      <c r="K1903" s="11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1"/>
      <c r="AG1903" s="11"/>
      <c r="AH1903" s="12"/>
      <c r="AI1903" s="12"/>
      <c r="AJ1903" s="12">
        <v>2120.8000000000002</v>
      </c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</row>
    <row r="1904" spans="1:48" x14ac:dyDescent="0.25">
      <c r="A1904" s="5" t="s">
        <v>1194</v>
      </c>
      <c r="B1904" s="8" t="s">
        <v>264</v>
      </c>
      <c r="C1904" s="11"/>
      <c r="D1904" s="12"/>
      <c r="E1904" s="12"/>
      <c r="F1904" s="12"/>
      <c r="G1904" s="12"/>
      <c r="H1904" s="12"/>
      <c r="I1904" s="12"/>
      <c r="J1904" s="12"/>
      <c r="K1904" s="11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1"/>
      <c r="AG1904" s="11"/>
      <c r="AH1904" s="12"/>
      <c r="AI1904" s="12"/>
      <c r="AJ1904" s="12"/>
      <c r="AK1904" s="12"/>
      <c r="AL1904" s="12">
        <v>1649.8</v>
      </c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</row>
    <row r="1905" spans="1:48" x14ac:dyDescent="0.25">
      <c r="A1905" s="5" t="s">
        <v>1194</v>
      </c>
      <c r="B1905" s="8" t="s">
        <v>265</v>
      </c>
      <c r="C1905" s="11"/>
      <c r="D1905" s="12"/>
      <c r="E1905" s="12"/>
      <c r="F1905" s="12"/>
      <c r="G1905" s="12"/>
      <c r="H1905" s="12"/>
      <c r="I1905" s="12"/>
      <c r="J1905" s="12"/>
      <c r="K1905" s="11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1"/>
      <c r="AG1905" s="11"/>
      <c r="AH1905" s="12"/>
      <c r="AI1905" s="12"/>
      <c r="AJ1905" s="12">
        <v>73</v>
      </c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</row>
    <row r="1906" spans="1:48" x14ac:dyDescent="0.25">
      <c r="A1906" s="5" t="s">
        <v>1194</v>
      </c>
      <c r="B1906" s="8" t="s">
        <v>266</v>
      </c>
      <c r="C1906" s="11"/>
      <c r="D1906" s="12"/>
      <c r="E1906" s="12"/>
      <c r="F1906" s="12"/>
      <c r="G1906" s="12"/>
      <c r="H1906" s="12"/>
      <c r="I1906" s="12"/>
      <c r="J1906" s="12"/>
      <c r="K1906" s="11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1"/>
      <c r="AG1906" s="11"/>
      <c r="AH1906" s="12"/>
      <c r="AI1906" s="12"/>
      <c r="AJ1906" s="12">
        <v>80</v>
      </c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</row>
    <row r="1907" spans="1:48" x14ac:dyDescent="0.25">
      <c r="A1907" s="5" t="s">
        <v>1194</v>
      </c>
      <c r="B1907" s="8" t="s">
        <v>267</v>
      </c>
      <c r="C1907" s="11"/>
      <c r="D1907" s="12">
        <v>196982.5</v>
      </c>
      <c r="E1907" s="12"/>
      <c r="F1907" s="12"/>
      <c r="G1907" s="12"/>
      <c r="H1907" s="12"/>
      <c r="I1907" s="12"/>
      <c r="J1907" s="12"/>
      <c r="K1907" s="11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1"/>
      <c r="AG1907" s="11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</row>
    <row r="1908" spans="1:48" x14ac:dyDescent="0.25">
      <c r="A1908" s="5" t="s">
        <v>1194</v>
      </c>
      <c r="B1908" s="8" t="s">
        <v>268</v>
      </c>
      <c r="C1908" s="11"/>
      <c r="D1908" s="12"/>
      <c r="E1908" s="12"/>
      <c r="F1908" s="12"/>
      <c r="G1908" s="12"/>
      <c r="H1908" s="12"/>
      <c r="I1908" s="12"/>
      <c r="J1908" s="12"/>
      <c r="K1908" s="11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1"/>
      <c r="AG1908" s="11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>
        <v>2000</v>
      </c>
      <c r="AT1908" s="12"/>
      <c r="AU1908" s="12"/>
      <c r="AV1908" s="12"/>
    </row>
    <row r="1909" spans="1:48" x14ac:dyDescent="0.25">
      <c r="A1909" s="5" t="s">
        <v>1194</v>
      </c>
      <c r="B1909" s="8" t="s">
        <v>269</v>
      </c>
      <c r="C1909" s="11"/>
      <c r="D1909" s="12"/>
      <c r="E1909" s="12">
        <v>2199.8000000000002</v>
      </c>
      <c r="F1909" s="12"/>
      <c r="G1909" s="12"/>
      <c r="H1909" s="12"/>
      <c r="I1909" s="12"/>
      <c r="J1909" s="12"/>
      <c r="K1909" s="11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1"/>
      <c r="AG1909" s="11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</row>
    <row r="1910" spans="1:48" x14ac:dyDescent="0.25">
      <c r="A1910" s="5" t="s">
        <v>1194</v>
      </c>
      <c r="B1910" s="8" t="s">
        <v>270</v>
      </c>
      <c r="C1910" s="11"/>
      <c r="D1910" s="12">
        <v>700</v>
      </c>
      <c r="E1910" s="12"/>
      <c r="F1910" s="12"/>
      <c r="G1910" s="12"/>
      <c r="H1910" s="12"/>
      <c r="I1910" s="12"/>
      <c r="J1910" s="12"/>
      <c r="K1910" s="11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1"/>
      <c r="AG1910" s="11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</row>
    <row r="1911" spans="1:48" x14ac:dyDescent="0.25">
      <c r="A1911" s="5" t="s">
        <v>1194</v>
      </c>
      <c r="B1911" s="8" t="s">
        <v>271</v>
      </c>
      <c r="C1911" s="11"/>
      <c r="D1911" s="12">
        <v>1900</v>
      </c>
      <c r="E1911" s="12"/>
      <c r="F1911" s="12"/>
      <c r="G1911" s="12"/>
      <c r="H1911" s="12"/>
      <c r="I1911" s="12"/>
      <c r="J1911" s="12"/>
      <c r="K1911" s="11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1"/>
      <c r="AG1911" s="11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</row>
    <row r="1912" spans="1:48" x14ac:dyDescent="0.25">
      <c r="A1912" s="5" t="s">
        <v>1194</v>
      </c>
      <c r="B1912" s="8" t="s">
        <v>272</v>
      </c>
      <c r="C1912" s="11"/>
      <c r="D1912" s="12">
        <v>500</v>
      </c>
      <c r="E1912" s="12"/>
      <c r="F1912" s="12"/>
      <c r="G1912" s="12"/>
      <c r="H1912" s="12"/>
      <c r="I1912" s="12"/>
      <c r="J1912" s="12"/>
      <c r="K1912" s="11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1"/>
      <c r="AG1912" s="11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</row>
    <row r="1913" spans="1:48" x14ac:dyDescent="0.25">
      <c r="A1913" s="5" t="s">
        <v>1194</v>
      </c>
      <c r="B1913" s="8" t="s">
        <v>273</v>
      </c>
      <c r="C1913" s="11"/>
      <c r="D1913" s="12">
        <v>5165</v>
      </c>
      <c r="E1913" s="12"/>
      <c r="F1913" s="12"/>
      <c r="G1913" s="12"/>
      <c r="H1913" s="12"/>
      <c r="I1913" s="12"/>
      <c r="J1913" s="12"/>
      <c r="K1913" s="11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1"/>
      <c r="AG1913" s="11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</row>
    <row r="1914" spans="1:48" x14ac:dyDescent="0.25">
      <c r="A1914" s="5" t="s">
        <v>1194</v>
      </c>
      <c r="B1914" s="8" t="s">
        <v>274</v>
      </c>
      <c r="C1914" s="11"/>
      <c r="D1914" s="12">
        <v>7900</v>
      </c>
      <c r="E1914" s="12"/>
      <c r="F1914" s="12"/>
      <c r="G1914" s="12"/>
      <c r="H1914" s="12"/>
      <c r="I1914" s="12"/>
      <c r="J1914" s="12"/>
      <c r="K1914" s="11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1"/>
      <c r="AG1914" s="11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</row>
    <row r="1915" spans="1:48" x14ac:dyDescent="0.25">
      <c r="A1915" s="5" t="s">
        <v>1194</v>
      </c>
      <c r="B1915" s="8" t="s">
        <v>275</v>
      </c>
      <c r="C1915" s="11">
        <v>1000</v>
      </c>
      <c r="D1915" s="12"/>
      <c r="E1915" s="12"/>
      <c r="F1915" s="12"/>
      <c r="G1915" s="12"/>
      <c r="H1915" s="12"/>
      <c r="I1915" s="12"/>
      <c r="J1915" s="12"/>
      <c r="K1915" s="11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1"/>
      <c r="AG1915" s="11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</row>
    <row r="1916" spans="1:48" x14ac:dyDescent="0.25">
      <c r="A1916" s="5" t="s">
        <v>1194</v>
      </c>
      <c r="B1916" s="8" t="s">
        <v>276</v>
      </c>
      <c r="C1916" s="11"/>
      <c r="D1916" s="12"/>
      <c r="E1916" s="12">
        <v>350</v>
      </c>
      <c r="F1916" s="12"/>
      <c r="G1916" s="12"/>
      <c r="H1916" s="12"/>
      <c r="I1916" s="12"/>
      <c r="J1916" s="12"/>
      <c r="K1916" s="11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1"/>
      <c r="AG1916" s="11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</row>
    <row r="1917" spans="1:48" x14ac:dyDescent="0.25">
      <c r="A1917" s="5" t="s">
        <v>1194</v>
      </c>
      <c r="B1917" s="8" t="s">
        <v>277</v>
      </c>
      <c r="C1917" s="11">
        <v>800</v>
      </c>
      <c r="D1917" s="12"/>
      <c r="E1917" s="12"/>
      <c r="F1917" s="12"/>
      <c r="G1917" s="12"/>
      <c r="H1917" s="12"/>
      <c r="I1917" s="12"/>
      <c r="J1917" s="12"/>
      <c r="K1917" s="11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1"/>
      <c r="AG1917" s="11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</row>
    <row r="1918" spans="1:48" x14ac:dyDescent="0.25">
      <c r="A1918" s="5" t="s">
        <v>1194</v>
      </c>
      <c r="B1918" s="8" t="s">
        <v>278</v>
      </c>
      <c r="C1918" s="11"/>
      <c r="D1918" s="12"/>
      <c r="E1918" s="12"/>
      <c r="F1918" s="12"/>
      <c r="G1918" s="12"/>
      <c r="H1918" s="12"/>
      <c r="I1918" s="12"/>
      <c r="J1918" s="12"/>
      <c r="K1918" s="11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1"/>
      <c r="AG1918" s="11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>
        <v>145000</v>
      </c>
    </row>
    <row r="1919" spans="1:48" x14ac:dyDescent="0.25">
      <c r="A1919" s="5" t="s">
        <v>1194</v>
      </c>
      <c r="B1919" s="8" t="s">
        <v>279</v>
      </c>
      <c r="C1919" s="11"/>
      <c r="D1919" s="12"/>
      <c r="E1919" s="12"/>
      <c r="F1919" s="12"/>
      <c r="G1919" s="12"/>
      <c r="H1919" s="12"/>
      <c r="I1919" s="12">
        <v>8008.1</v>
      </c>
      <c r="J1919" s="12"/>
      <c r="K1919" s="11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1"/>
      <c r="AG1919" s="11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</row>
    <row r="1920" spans="1:48" x14ac:dyDescent="0.25">
      <c r="A1920" s="5" t="s">
        <v>1194</v>
      </c>
      <c r="B1920" s="8" t="s">
        <v>280</v>
      </c>
      <c r="C1920" s="11"/>
      <c r="D1920" s="12"/>
      <c r="E1920" s="12"/>
      <c r="F1920" s="12"/>
      <c r="G1920" s="12"/>
      <c r="H1920" s="12"/>
      <c r="I1920" s="12"/>
      <c r="J1920" s="12"/>
      <c r="K1920" s="11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>
        <v>6956</v>
      </c>
      <c r="AF1920" s="11"/>
      <c r="AG1920" s="11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</row>
    <row r="1921" spans="1:48" x14ac:dyDescent="0.25">
      <c r="A1921" s="5" t="s">
        <v>1194</v>
      </c>
      <c r="B1921" s="8" t="s">
        <v>281</v>
      </c>
      <c r="C1921" s="11"/>
      <c r="D1921" s="12"/>
      <c r="E1921" s="12"/>
      <c r="F1921" s="12"/>
      <c r="G1921" s="12"/>
      <c r="H1921" s="12"/>
      <c r="I1921" s="12"/>
      <c r="J1921" s="12"/>
      <c r="K1921" s="11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1"/>
      <c r="AG1921" s="11"/>
      <c r="AH1921" s="12"/>
      <c r="AI1921" s="12"/>
      <c r="AJ1921" s="12">
        <v>73</v>
      </c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</row>
    <row r="1922" spans="1:48" x14ac:dyDescent="0.25">
      <c r="A1922" s="5" t="s">
        <v>1194</v>
      </c>
      <c r="B1922" s="8" t="s">
        <v>282</v>
      </c>
      <c r="C1922" s="11"/>
      <c r="D1922" s="12"/>
      <c r="E1922" s="12"/>
      <c r="F1922" s="12"/>
      <c r="G1922" s="12"/>
      <c r="H1922" s="12"/>
      <c r="I1922" s="12"/>
      <c r="J1922" s="12"/>
      <c r="K1922" s="11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>
        <v>16954.400000000001</v>
      </c>
      <c r="AF1922" s="11"/>
      <c r="AG1922" s="11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</row>
    <row r="1923" spans="1:48" x14ac:dyDescent="0.25">
      <c r="A1923" s="5" t="s">
        <v>1194</v>
      </c>
      <c r="B1923" s="8" t="s">
        <v>283</v>
      </c>
      <c r="C1923" s="11"/>
      <c r="D1923" s="12"/>
      <c r="E1923" s="12"/>
      <c r="F1923" s="12"/>
      <c r="G1923" s="12"/>
      <c r="H1923" s="12"/>
      <c r="I1923" s="12"/>
      <c r="J1923" s="12"/>
      <c r="K1923" s="11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1"/>
      <c r="AG1923" s="11"/>
      <c r="AH1923" s="12"/>
      <c r="AI1923" s="12"/>
      <c r="AJ1923" s="12">
        <v>702.4</v>
      </c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</row>
    <row r="1924" spans="1:48" x14ac:dyDescent="0.25">
      <c r="A1924" s="5" t="s">
        <v>1194</v>
      </c>
      <c r="B1924" s="8" t="s">
        <v>284</v>
      </c>
      <c r="C1924" s="11"/>
      <c r="D1924" s="12"/>
      <c r="E1924" s="12"/>
      <c r="F1924" s="12"/>
      <c r="G1924" s="12"/>
      <c r="H1924" s="12"/>
      <c r="I1924" s="12"/>
      <c r="J1924" s="12"/>
      <c r="K1924" s="11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1"/>
      <c r="AG1924" s="11"/>
      <c r="AH1924" s="12"/>
      <c r="AI1924" s="12"/>
      <c r="AJ1924" s="12"/>
      <c r="AK1924" s="12"/>
      <c r="AL1924" s="12"/>
      <c r="AM1924" s="12"/>
      <c r="AN1924" s="12">
        <v>141141.5</v>
      </c>
      <c r="AO1924" s="12"/>
      <c r="AP1924" s="12"/>
      <c r="AQ1924" s="12">
        <v>3289.2</v>
      </c>
      <c r="AR1924" s="12"/>
      <c r="AS1924" s="12"/>
      <c r="AT1924" s="12">
        <v>436.8</v>
      </c>
      <c r="AU1924" s="12"/>
      <c r="AV1924" s="12"/>
    </row>
    <row r="1925" spans="1:48" x14ac:dyDescent="0.25">
      <c r="A1925" s="5" t="s">
        <v>1194</v>
      </c>
      <c r="B1925" s="8" t="s">
        <v>285</v>
      </c>
      <c r="C1925" s="11"/>
      <c r="D1925" s="12"/>
      <c r="E1925" s="12"/>
      <c r="F1925" s="12"/>
      <c r="G1925" s="12"/>
      <c r="H1925" s="12"/>
      <c r="I1925" s="12"/>
      <c r="J1925" s="12"/>
      <c r="K1925" s="11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1"/>
      <c r="AG1925" s="11"/>
      <c r="AH1925" s="12"/>
      <c r="AI1925" s="12"/>
      <c r="AJ1925" s="12"/>
      <c r="AK1925" s="12"/>
      <c r="AL1925" s="12"/>
      <c r="AM1925" s="12"/>
      <c r="AN1925" s="12"/>
      <c r="AO1925" s="12"/>
      <c r="AP1925" s="12">
        <v>4498.6000000000004</v>
      </c>
      <c r="AQ1925" s="12"/>
      <c r="AR1925" s="12"/>
      <c r="AS1925" s="12"/>
      <c r="AT1925" s="12"/>
      <c r="AU1925" s="12"/>
      <c r="AV1925" s="12"/>
    </row>
    <row r="1926" spans="1:48" x14ac:dyDescent="0.25">
      <c r="A1926" s="5" t="s">
        <v>1194</v>
      </c>
      <c r="B1926" s="8" t="s">
        <v>286</v>
      </c>
      <c r="C1926" s="11"/>
      <c r="D1926" s="12"/>
      <c r="E1926" s="12"/>
      <c r="F1926" s="12"/>
      <c r="G1926" s="12"/>
      <c r="H1926" s="12"/>
      <c r="I1926" s="12"/>
      <c r="J1926" s="12"/>
      <c r="K1926" s="11"/>
      <c r="L1926" s="12"/>
      <c r="M1926" s="12"/>
      <c r="N1926" s="12"/>
      <c r="O1926" s="12"/>
      <c r="P1926" s="12">
        <v>8651.6</v>
      </c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1"/>
      <c r="AG1926" s="11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</row>
    <row r="1927" spans="1:48" x14ac:dyDescent="0.25">
      <c r="A1927" s="5" t="s">
        <v>1194</v>
      </c>
      <c r="B1927" s="8" t="s">
        <v>287</v>
      </c>
      <c r="C1927" s="11"/>
      <c r="D1927" s="12"/>
      <c r="E1927" s="12"/>
      <c r="F1927" s="12">
        <v>80.900000000000006</v>
      </c>
      <c r="G1927" s="12"/>
      <c r="H1927" s="12"/>
      <c r="I1927" s="12"/>
      <c r="J1927" s="12"/>
      <c r="K1927" s="11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1"/>
      <c r="AG1927" s="11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</row>
    <row r="1928" spans="1:48" x14ac:dyDescent="0.25">
      <c r="A1928" s="5" t="s">
        <v>1194</v>
      </c>
      <c r="B1928" s="8" t="s">
        <v>288</v>
      </c>
      <c r="C1928" s="11">
        <v>2733.3</v>
      </c>
      <c r="D1928" s="12"/>
      <c r="E1928" s="12"/>
      <c r="F1928" s="12"/>
      <c r="G1928" s="12"/>
      <c r="H1928" s="12"/>
      <c r="I1928" s="12"/>
      <c r="J1928" s="12"/>
      <c r="K1928" s="11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1"/>
      <c r="AG1928" s="11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</row>
    <row r="1929" spans="1:48" x14ac:dyDescent="0.25">
      <c r="A1929" s="5" t="s">
        <v>1194</v>
      </c>
      <c r="B1929" s="8" t="s">
        <v>289</v>
      </c>
      <c r="C1929" s="11">
        <v>1555.6</v>
      </c>
      <c r="D1929" s="12"/>
      <c r="E1929" s="12"/>
      <c r="F1929" s="12"/>
      <c r="G1929" s="12"/>
      <c r="H1929" s="12"/>
      <c r="I1929" s="12"/>
      <c r="J1929" s="12"/>
      <c r="K1929" s="11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1"/>
      <c r="AG1929" s="11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</row>
    <row r="1930" spans="1:48" x14ac:dyDescent="0.25">
      <c r="A1930" s="5" t="s">
        <v>1194</v>
      </c>
      <c r="B1930" s="8" t="s">
        <v>290</v>
      </c>
      <c r="C1930" s="11">
        <v>7998.6</v>
      </c>
      <c r="D1930" s="12"/>
      <c r="E1930" s="12"/>
      <c r="F1930" s="12"/>
      <c r="G1930" s="12"/>
      <c r="H1930" s="12"/>
      <c r="I1930" s="12"/>
      <c r="J1930" s="12"/>
      <c r="K1930" s="11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1"/>
      <c r="AG1930" s="11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</row>
    <row r="1931" spans="1:48" x14ac:dyDescent="0.25">
      <c r="A1931" s="5" t="s">
        <v>1194</v>
      </c>
      <c r="B1931" s="8" t="s">
        <v>291</v>
      </c>
      <c r="C1931" s="11"/>
      <c r="D1931" s="12">
        <v>4500</v>
      </c>
      <c r="E1931" s="12"/>
      <c r="F1931" s="12"/>
      <c r="G1931" s="12"/>
      <c r="H1931" s="12"/>
      <c r="I1931" s="12"/>
      <c r="J1931" s="12"/>
      <c r="K1931" s="11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1"/>
      <c r="AG1931" s="11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</row>
    <row r="1932" spans="1:48" x14ac:dyDescent="0.25">
      <c r="A1932" s="5" t="s">
        <v>1194</v>
      </c>
      <c r="B1932" s="8" t="s">
        <v>292</v>
      </c>
      <c r="C1932" s="11"/>
      <c r="D1932" s="12"/>
      <c r="E1932" s="12"/>
      <c r="F1932" s="12"/>
      <c r="G1932" s="12"/>
      <c r="H1932" s="12"/>
      <c r="I1932" s="12"/>
      <c r="J1932" s="12"/>
      <c r="K1932" s="11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1">
        <v>105</v>
      </c>
      <c r="AG1932" s="11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</row>
    <row r="1933" spans="1:48" x14ac:dyDescent="0.25">
      <c r="A1933" s="5" t="s">
        <v>1194</v>
      </c>
      <c r="B1933" s="8" t="s">
        <v>293</v>
      </c>
      <c r="C1933" s="11"/>
      <c r="D1933" s="12"/>
      <c r="E1933" s="12"/>
      <c r="F1933" s="12"/>
      <c r="G1933" s="12"/>
      <c r="H1933" s="12"/>
      <c r="I1933" s="12"/>
      <c r="J1933" s="12"/>
      <c r="K1933" s="11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1">
        <v>14.9</v>
      </c>
      <c r="AG1933" s="11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</row>
    <row r="1934" spans="1:48" x14ac:dyDescent="0.25">
      <c r="A1934" s="5" t="s">
        <v>1194</v>
      </c>
      <c r="B1934" s="8" t="s">
        <v>294</v>
      </c>
      <c r="C1934" s="11"/>
      <c r="D1934" s="12"/>
      <c r="E1934" s="12"/>
      <c r="F1934" s="12"/>
      <c r="G1934" s="12"/>
      <c r="H1934" s="12"/>
      <c r="I1934" s="12"/>
      <c r="J1934" s="12"/>
      <c r="K1934" s="11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1">
        <v>200</v>
      </c>
      <c r="AG1934" s="11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</row>
    <row r="1935" spans="1:48" x14ac:dyDescent="0.25">
      <c r="A1935" s="5" t="s">
        <v>1194</v>
      </c>
      <c r="B1935" s="8" t="s">
        <v>295</v>
      </c>
      <c r="C1935" s="11"/>
      <c r="D1935" s="12">
        <v>900</v>
      </c>
      <c r="E1935" s="12"/>
      <c r="F1935" s="12"/>
      <c r="G1935" s="12"/>
      <c r="H1935" s="12"/>
      <c r="I1935" s="12"/>
      <c r="J1935" s="12"/>
      <c r="K1935" s="11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1"/>
      <c r="AG1935" s="11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</row>
    <row r="1936" spans="1:48" x14ac:dyDescent="0.25">
      <c r="A1936" s="5" t="s">
        <v>1194</v>
      </c>
      <c r="B1936" s="8" t="s">
        <v>296</v>
      </c>
      <c r="C1936" s="11"/>
      <c r="D1936" s="12"/>
      <c r="E1936" s="12"/>
      <c r="F1936" s="12"/>
      <c r="G1936" s="12"/>
      <c r="H1936" s="12"/>
      <c r="I1936" s="12"/>
      <c r="J1936" s="12"/>
      <c r="K1936" s="11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1"/>
      <c r="AG1936" s="11">
        <v>110686.7</v>
      </c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</row>
    <row r="1937" spans="1:48" x14ac:dyDescent="0.25">
      <c r="A1937" s="5" t="s">
        <v>1194</v>
      </c>
      <c r="B1937" s="8" t="s">
        <v>297</v>
      </c>
      <c r="C1937" s="11"/>
      <c r="D1937" s="12"/>
      <c r="E1937" s="12"/>
      <c r="F1937" s="12"/>
      <c r="G1937" s="12"/>
      <c r="H1937" s="12"/>
      <c r="I1937" s="12"/>
      <c r="J1937" s="12"/>
      <c r="K1937" s="11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1"/>
      <c r="AG1937" s="11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>
        <v>120000</v>
      </c>
      <c r="AT1937" s="12"/>
      <c r="AU1937" s="12"/>
      <c r="AV1937" s="12"/>
    </row>
    <row r="1938" spans="1:48" x14ac:dyDescent="0.25">
      <c r="A1938" s="5" t="s">
        <v>1194</v>
      </c>
      <c r="B1938" s="8" t="s">
        <v>298</v>
      </c>
      <c r="C1938" s="11"/>
      <c r="D1938" s="12"/>
      <c r="E1938" s="12"/>
      <c r="F1938" s="12"/>
      <c r="G1938" s="12"/>
      <c r="H1938" s="12"/>
      <c r="I1938" s="12"/>
      <c r="J1938" s="12"/>
      <c r="K1938" s="11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1"/>
      <c r="AG1938" s="11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>
        <v>85000</v>
      </c>
      <c r="AT1938" s="12"/>
      <c r="AU1938" s="12"/>
      <c r="AV1938" s="12"/>
    </row>
    <row r="1939" spans="1:48" x14ac:dyDescent="0.25">
      <c r="A1939" s="5" t="s">
        <v>1194</v>
      </c>
      <c r="B1939" s="8" t="s">
        <v>299</v>
      </c>
      <c r="C1939" s="11"/>
      <c r="D1939" s="12"/>
      <c r="E1939" s="12"/>
      <c r="F1939" s="12"/>
      <c r="G1939" s="12"/>
      <c r="H1939" s="12"/>
      <c r="I1939" s="12"/>
      <c r="J1939" s="12"/>
      <c r="K1939" s="11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1"/>
      <c r="AG1939" s="11"/>
      <c r="AH1939" s="12"/>
      <c r="AI1939" s="12"/>
      <c r="AJ1939" s="12"/>
      <c r="AK1939" s="12"/>
      <c r="AL1939" s="12"/>
      <c r="AM1939" s="12"/>
      <c r="AN1939" s="12"/>
      <c r="AO1939" s="12">
        <v>130000</v>
      </c>
      <c r="AP1939" s="12"/>
      <c r="AQ1939" s="12"/>
      <c r="AR1939" s="12"/>
      <c r="AS1939" s="12"/>
      <c r="AT1939" s="12"/>
      <c r="AU1939" s="12"/>
      <c r="AV1939" s="12"/>
    </row>
    <row r="1940" spans="1:48" x14ac:dyDescent="0.25">
      <c r="A1940" s="5" t="s">
        <v>1194</v>
      </c>
      <c r="B1940" s="8" t="s">
        <v>300</v>
      </c>
      <c r="C1940" s="11"/>
      <c r="D1940" s="12"/>
      <c r="E1940" s="12"/>
      <c r="F1940" s="12"/>
      <c r="G1940" s="12"/>
      <c r="H1940" s="12"/>
      <c r="I1940" s="12"/>
      <c r="J1940" s="12"/>
      <c r="K1940" s="11"/>
      <c r="L1940" s="12"/>
      <c r="M1940" s="12"/>
      <c r="N1940" s="12"/>
      <c r="O1940" s="12"/>
      <c r="P1940" s="12">
        <v>15654.5</v>
      </c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1"/>
      <c r="AG1940" s="11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</row>
    <row r="1941" spans="1:48" x14ac:dyDescent="0.25">
      <c r="A1941" s="5" t="s">
        <v>1194</v>
      </c>
      <c r="B1941" s="8" t="s">
        <v>301</v>
      </c>
      <c r="C1941" s="11"/>
      <c r="D1941" s="12">
        <v>10000</v>
      </c>
      <c r="E1941" s="12"/>
      <c r="F1941" s="12"/>
      <c r="G1941" s="12"/>
      <c r="H1941" s="12"/>
      <c r="I1941" s="12"/>
      <c r="J1941" s="12"/>
      <c r="K1941" s="11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1"/>
      <c r="AG1941" s="11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</row>
    <row r="1942" spans="1:48" x14ac:dyDescent="0.25">
      <c r="A1942" s="5" t="s">
        <v>1194</v>
      </c>
      <c r="B1942" s="8" t="s">
        <v>302</v>
      </c>
      <c r="C1942" s="11"/>
      <c r="D1942" s="12"/>
      <c r="E1942" s="12"/>
      <c r="F1942" s="12"/>
      <c r="G1942" s="12"/>
      <c r="H1942" s="12"/>
      <c r="I1942" s="12"/>
      <c r="J1942" s="12"/>
      <c r="K1942" s="11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>
        <v>301346.2</v>
      </c>
      <c r="X1942" s="12"/>
      <c r="Y1942" s="12"/>
      <c r="Z1942" s="12"/>
      <c r="AA1942" s="12"/>
      <c r="AB1942" s="12"/>
      <c r="AC1942" s="12"/>
      <c r="AD1942" s="12"/>
      <c r="AE1942" s="12"/>
      <c r="AF1942" s="11"/>
      <c r="AG1942" s="11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</row>
    <row r="1943" spans="1:48" x14ac:dyDescent="0.25">
      <c r="A1943" s="5" t="s">
        <v>1194</v>
      </c>
      <c r="B1943" s="8" t="s">
        <v>303</v>
      </c>
      <c r="C1943" s="11"/>
      <c r="D1943" s="12"/>
      <c r="E1943" s="12"/>
      <c r="F1943" s="12"/>
      <c r="G1943" s="12"/>
      <c r="H1943" s="12"/>
      <c r="I1943" s="12"/>
      <c r="J1943" s="12"/>
      <c r="K1943" s="11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>
        <v>97103.6</v>
      </c>
      <c r="AC1943" s="12"/>
      <c r="AD1943" s="12"/>
      <c r="AE1943" s="12"/>
      <c r="AF1943" s="11"/>
      <c r="AG1943" s="11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</row>
    <row r="1944" spans="1:48" x14ac:dyDescent="0.25">
      <c r="A1944" s="5" t="s">
        <v>1194</v>
      </c>
      <c r="B1944" s="8" t="s">
        <v>304</v>
      </c>
      <c r="C1944" s="11"/>
      <c r="D1944" s="12"/>
      <c r="E1944" s="12"/>
      <c r="F1944" s="12"/>
      <c r="G1944" s="12"/>
      <c r="H1944" s="12"/>
      <c r="I1944" s="12"/>
      <c r="J1944" s="12"/>
      <c r="K1944" s="11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>
        <v>800.6</v>
      </c>
      <c r="AC1944" s="12"/>
      <c r="AD1944" s="12"/>
      <c r="AE1944" s="12"/>
      <c r="AF1944" s="11"/>
      <c r="AG1944" s="11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</row>
    <row r="1945" spans="1:48" x14ac:dyDescent="0.25">
      <c r="A1945" s="5" t="s">
        <v>1194</v>
      </c>
      <c r="B1945" s="8" t="s">
        <v>305</v>
      </c>
      <c r="C1945" s="11"/>
      <c r="D1945" s="12"/>
      <c r="E1945" s="12"/>
      <c r="F1945" s="12"/>
      <c r="G1945" s="12"/>
      <c r="H1945" s="12"/>
      <c r="I1945" s="12"/>
      <c r="J1945" s="12"/>
      <c r="K1945" s="11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>
        <v>38660</v>
      </c>
      <c r="Y1945" s="12"/>
      <c r="Z1945" s="12"/>
      <c r="AA1945" s="12"/>
      <c r="AB1945" s="12"/>
      <c r="AC1945" s="12"/>
      <c r="AD1945" s="12"/>
      <c r="AE1945" s="12"/>
      <c r="AF1945" s="11"/>
      <c r="AG1945" s="11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</row>
    <row r="1946" spans="1:48" x14ac:dyDescent="0.25">
      <c r="A1946" s="5" t="s">
        <v>1194</v>
      </c>
      <c r="B1946" s="8" t="s">
        <v>306</v>
      </c>
      <c r="C1946" s="11"/>
      <c r="D1946" s="12"/>
      <c r="E1946" s="12"/>
      <c r="F1946" s="12"/>
      <c r="G1946" s="12"/>
      <c r="H1946" s="12"/>
      <c r="I1946" s="12"/>
      <c r="J1946" s="12"/>
      <c r="K1946" s="11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>
        <v>374100</v>
      </c>
      <c r="Y1946" s="12"/>
      <c r="Z1946" s="12"/>
      <c r="AA1946" s="12"/>
      <c r="AB1946" s="12"/>
      <c r="AC1946" s="12"/>
      <c r="AD1946" s="12"/>
      <c r="AE1946" s="12"/>
      <c r="AF1946" s="11"/>
      <c r="AG1946" s="11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</row>
    <row r="1947" spans="1:48" x14ac:dyDescent="0.25">
      <c r="A1947" s="5" t="s">
        <v>1194</v>
      </c>
      <c r="B1947" s="8" t="s">
        <v>688</v>
      </c>
      <c r="C1947" s="11"/>
      <c r="D1947" s="12"/>
      <c r="E1947" s="12"/>
      <c r="F1947" s="12"/>
      <c r="G1947" s="12"/>
      <c r="H1947" s="12"/>
      <c r="I1947" s="12"/>
      <c r="J1947" s="12"/>
      <c r="K1947" s="11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1">
        <v>17500</v>
      </c>
      <c r="AG1947" s="11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</row>
    <row r="1948" spans="1:48" x14ac:dyDescent="0.25">
      <c r="A1948" s="5" t="s">
        <v>1194</v>
      </c>
      <c r="B1948" s="8" t="s">
        <v>307</v>
      </c>
      <c r="C1948" s="11"/>
      <c r="D1948" s="12"/>
      <c r="E1948" s="12"/>
      <c r="F1948" s="12"/>
      <c r="G1948" s="12"/>
      <c r="H1948" s="12"/>
      <c r="I1948" s="12"/>
      <c r="J1948" s="12"/>
      <c r="K1948" s="11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1"/>
      <c r="AG1948" s="11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>
        <v>33894.9</v>
      </c>
      <c r="AU1948" s="12"/>
      <c r="AV1948" s="12"/>
    </row>
    <row r="1949" spans="1:48" x14ac:dyDescent="0.25">
      <c r="A1949" s="5" t="s">
        <v>1194</v>
      </c>
      <c r="B1949" s="8" t="s">
        <v>308</v>
      </c>
      <c r="C1949" s="11"/>
      <c r="D1949" s="12"/>
      <c r="E1949" s="12"/>
      <c r="F1949" s="12"/>
      <c r="G1949" s="12"/>
      <c r="H1949" s="12"/>
      <c r="I1949" s="12"/>
      <c r="J1949" s="12"/>
      <c r="K1949" s="11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1"/>
      <c r="AG1949" s="11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>
        <v>2200</v>
      </c>
      <c r="AU1949" s="12"/>
      <c r="AV1949" s="12"/>
    </row>
    <row r="1950" spans="1:48" x14ac:dyDescent="0.25">
      <c r="A1950" s="5" t="s">
        <v>1194</v>
      </c>
      <c r="B1950" s="8" t="s">
        <v>309</v>
      </c>
      <c r="C1950" s="11"/>
      <c r="D1950" s="12"/>
      <c r="E1950" s="12"/>
      <c r="F1950" s="12"/>
      <c r="G1950" s="12"/>
      <c r="H1950" s="12">
        <v>18000</v>
      </c>
      <c r="I1950" s="12"/>
      <c r="J1950" s="12"/>
      <c r="K1950" s="11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1"/>
      <c r="AG1950" s="11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</row>
    <row r="1951" spans="1:48" x14ac:dyDescent="0.25">
      <c r="A1951" s="5" t="s">
        <v>1194</v>
      </c>
      <c r="B1951" s="8" t="s">
        <v>310</v>
      </c>
      <c r="C1951" s="11"/>
      <c r="D1951" s="12"/>
      <c r="E1951" s="12"/>
      <c r="F1951" s="12"/>
      <c r="G1951" s="12"/>
      <c r="H1951" s="12"/>
      <c r="I1951" s="12"/>
      <c r="J1951" s="12"/>
      <c r="K1951" s="11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>
        <v>29233.599999999999</v>
      </c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1"/>
      <c r="AG1951" s="11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</row>
    <row r="1952" spans="1:48" x14ac:dyDescent="0.25">
      <c r="A1952" s="5" t="s">
        <v>1194</v>
      </c>
      <c r="B1952" s="8" t="s">
        <v>311</v>
      </c>
      <c r="C1952" s="11"/>
      <c r="D1952" s="12"/>
      <c r="E1952" s="12"/>
      <c r="F1952" s="12"/>
      <c r="G1952" s="12"/>
      <c r="H1952" s="12"/>
      <c r="I1952" s="12"/>
      <c r="J1952" s="12"/>
      <c r="K1952" s="11"/>
      <c r="L1952" s="12"/>
      <c r="M1952" s="12"/>
      <c r="N1952" s="12"/>
      <c r="O1952" s="12"/>
      <c r="P1952" s="12"/>
      <c r="Q1952" s="12"/>
      <c r="R1952" s="12">
        <v>1050343.6000000001</v>
      </c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1"/>
      <c r="AG1952" s="11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</row>
    <row r="1953" spans="1:48" x14ac:dyDescent="0.25">
      <c r="A1953" s="5" t="s">
        <v>1194</v>
      </c>
      <c r="B1953" s="8" t="s">
        <v>312</v>
      </c>
      <c r="C1953" s="11"/>
      <c r="D1953" s="12"/>
      <c r="E1953" s="12"/>
      <c r="F1953" s="12"/>
      <c r="G1953" s="12"/>
      <c r="H1953" s="12"/>
      <c r="I1953" s="12"/>
      <c r="J1953" s="12"/>
      <c r="K1953" s="11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1"/>
      <c r="AG1953" s="11"/>
      <c r="AH1953" s="12"/>
      <c r="AI1953" s="12"/>
      <c r="AJ1953" s="12">
        <v>10869.2</v>
      </c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</row>
    <row r="1954" spans="1:48" x14ac:dyDescent="0.25">
      <c r="A1954" s="5" t="s">
        <v>1194</v>
      </c>
      <c r="B1954" s="8" t="s">
        <v>313</v>
      </c>
      <c r="C1954" s="11"/>
      <c r="D1954" s="12"/>
      <c r="E1954" s="12"/>
      <c r="F1954" s="12"/>
      <c r="G1954" s="12"/>
      <c r="H1954" s="12"/>
      <c r="I1954" s="12"/>
      <c r="J1954" s="12"/>
      <c r="K1954" s="11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1">
        <v>7798.4</v>
      </c>
      <c r="AG1954" s="11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</row>
    <row r="1955" spans="1:48" x14ac:dyDescent="0.25">
      <c r="A1955" s="5" t="s">
        <v>1194</v>
      </c>
      <c r="B1955" s="8" t="s">
        <v>314</v>
      </c>
      <c r="C1955" s="11"/>
      <c r="D1955" s="12"/>
      <c r="E1955" s="12"/>
      <c r="F1955" s="12"/>
      <c r="G1955" s="12"/>
      <c r="H1955" s="12"/>
      <c r="I1955" s="12"/>
      <c r="J1955" s="12"/>
      <c r="K1955" s="11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1"/>
      <c r="AG1955" s="11"/>
      <c r="AH1955" s="12"/>
      <c r="AI1955" s="12"/>
      <c r="AJ1955" s="12">
        <v>73</v>
      </c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</row>
    <row r="1956" spans="1:48" x14ac:dyDescent="0.25">
      <c r="A1956" s="5" t="s">
        <v>1194</v>
      </c>
      <c r="B1956" s="8" t="s">
        <v>315</v>
      </c>
      <c r="C1956" s="11"/>
      <c r="D1956" s="12"/>
      <c r="E1956" s="12"/>
      <c r="F1956" s="12"/>
      <c r="G1956" s="12"/>
      <c r="H1956" s="12"/>
      <c r="I1956" s="12"/>
      <c r="J1956" s="12">
        <v>6481.9</v>
      </c>
      <c r="K1956" s="11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1"/>
      <c r="AG1956" s="11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</row>
    <row r="1957" spans="1:48" x14ac:dyDescent="0.25">
      <c r="A1957" s="5" t="s">
        <v>1194</v>
      </c>
      <c r="B1957" s="8" t="s">
        <v>316</v>
      </c>
      <c r="C1957" s="11"/>
      <c r="D1957" s="12"/>
      <c r="E1957" s="12"/>
      <c r="F1957" s="12"/>
      <c r="G1957" s="12"/>
      <c r="H1957" s="12"/>
      <c r="I1957" s="12"/>
      <c r="J1957" s="12"/>
      <c r="K1957" s="11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1"/>
      <c r="AG1957" s="11"/>
      <c r="AH1957" s="12"/>
      <c r="AI1957" s="12"/>
      <c r="AJ1957" s="12">
        <v>246.6</v>
      </c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</row>
    <row r="1958" spans="1:48" x14ac:dyDescent="0.25">
      <c r="A1958" s="5" t="s">
        <v>1194</v>
      </c>
      <c r="B1958" s="8" t="s">
        <v>317</v>
      </c>
      <c r="C1958" s="11"/>
      <c r="D1958" s="12"/>
      <c r="E1958" s="12"/>
      <c r="F1958" s="12"/>
      <c r="G1958" s="12"/>
      <c r="H1958" s="12"/>
      <c r="I1958" s="12"/>
      <c r="J1958" s="12"/>
      <c r="K1958" s="11">
        <v>4548.8</v>
      </c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1"/>
      <c r="AG1958" s="11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</row>
    <row r="1959" spans="1:48" x14ac:dyDescent="0.25">
      <c r="A1959" s="5" t="s">
        <v>1194</v>
      </c>
      <c r="B1959" s="8" t="s">
        <v>318</v>
      </c>
      <c r="C1959" s="11"/>
      <c r="D1959" s="12"/>
      <c r="E1959" s="12"/>
      <c r="F1959" s="12"/>
      <c r="G1959" s="12"/>
      <c r="H1959" s="12"/>
      <c r="I1959" s="12"/>
      <c r="J1959" s="12"/>
      <c r="K1959" s="11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1"/>
      <c r="AG1959" s="11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>
        <v>105547.6</v>
      </c>
      <c r="AV1959" s="12"/>
    </row>
    <row r="1960" spans="1:48" x14ac:dyDescent="0.25">
      <c r="A1960" s="5" t="s">
        <v>1194</v>
      </c>
      <c r="B1960" s="8" t="s">
        <v>319</v>
      </c>
      <c r="C1960" s="11">
        <v>190854</v>
      </c>
      <c r="D1960" s="12"/>
      <c r="E1960" s="12"/>
      <c r="F1960" s="12"/>
      <c r="G1960" s="12"/>
      <c r="H1960" s="12"/>
      <c r="I1960" s="12"/>
      <c r="J1960" s="12"/>
      <c r="K1960" s="11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>
        <v>57026.5</v>
      </c>
      <c r="AE1960" s="12"/>
      <c r="AF1960" s="11"/>
      <c r="AG1960" s="11"/>
      <c r="AH1960" s="12"/>
      <c r="AI1960" s="12"/>
      <c r="AJ1960" s="12"/>
      <c r="AK1960" s="12"/>
      <c r="AL1960" s="12"/>
      <c r="AM1960" s="12"/>
      <c r="AN1960" s="12">
        <v>18680.7</v>
      </c>
      <c r="AO1960" s="12"/>
      <c r="AP1960" s="12"/>
      <c r="AQ1960" s="12"/>
      <c r="AR1960" s="12"/>
      <c r="AS1960" s="12"/>
      <c r="AT1960" s="12">
        <v>44.1</v>
      </c>
      <c r="AU1960" s="12"/>
      <c r="AV1960" s="12"/>
    </row>
    <row r="1961" spans="1:48" x14ac:dyDescent="0.25">
      <c r="A1961" s="5" t="s">
        <v>1194</v>
      </c>
      <c r="B1961" s="8" t="s">
        <v>320</v>
      </c>
      <c r="C1961" s="11"/>
      <c r="D1961" s="12"/>
      <c r="E1961" s="12"/>
      <c r="F1961" s="12"/>
      <c r="G1961" s="12"/>
      <c r="H1961" s="12"/>
      <c r="I1961" s="12"/>
      <c r="J1961" s="12"/>
      <c r="K1961" s="11"/>
      <c r="L1961" s="12"/>
      <c r="M1961" s="12"/>
      <c r="N1961" s="12">
        <v>216829.2</v>
      </c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1"/>
      <c r="AG1961" s="11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</row>
    <row r="1962" spans="1:48" x14ac:dyDescent="0.25">
      <c r="A1962" s="5" t="s">
        <v>1194</v>
      </c>
      <c r="B1962" s="8" t="s">
        <v>321</v>
      </c>
      <c r="C1962" s="11"/>
      <c r="D1962" s="12"/>
      <c r="E1962" s="12"/>
      <c r="F1962" s="12"/>
      <c r="G1962" s="12"/>
      <c r="H1962" s="12"/>
      <c r="I1962" s="12"/>
      <c r="J1962" s="12"/>
      <c r="K1962" s="11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>
        <v>38000</v>
      </c>
      <c r="AC1962" s="12">
        <v>142826.1</v>
      </c>
      <c r="AD1962" s="12"/>
      <c r="AE1962" s="12"/>
      <c r="AF1962" s="11"/>
      <c r="AG1962" s="11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</row>
    <row r="1963" spans="1:48" x14ac:dyDescent="0.25">
      <c r="A1963" s="5" t="s">
        <v>1194</v>
      </c>
      <c r="B1963" s="8" t="s">
        <v>322</v>
      </c>
      <c r="C1963" s="11"/>
      <c r="D1963" s="12"/>
      <c r="E1963" s="12"/>
      <c r="F1963" s="12"/>
      <c r="G1963" s="12"/>
      <c r="H1963" s="12"/>
      <c r="I1963" s="12"/>
      <c r="J1963" s="12"/>
      <c r="K1963" s="11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1">
        <v>22680.799999999999</v>
      </c>
      <c r="AG1963" s="11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</row>
    <row r="1964" spans="1:48" x14ac:dyDescent="0.25">
      <c r="A1964" s="5" t="s">
        <v>1194</v>
      </c>
      <c r="B1964" s="8" t="s">
        <v>323</v>
      </c>
      <c r="C1964" s="11"/>
      <c r="D1964" s="12"/>
      <c r="E1964" s="12"/>
      <c r="F1964" s="12"/>
      <c r="G1964" s="12"/>
      <c r="H1964" s="12"/>
      <c r="I1964" s="12"/>
      <c r="J1964" s="12"/>
      <c r="K1964" s="11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>
        <v>149768.5</v>
      </c>
      <c r="AD1964" s="12"/>
      <c r="AE1964" s="12"/>
      <c r="AF1964" s="11"/>
      <c r="AG1964" s="11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</row>
    <row r="1965" spans="1:48" x14ac:dyDescent="0.25">
      <c r="A1965" s="5" t="s">
        <v>1194</v>
      </c>
      <c r="B1965" s="8" t="s">
        <v>324</v>
      </c>
      <c r="C1965" s="11"/>
      <c r="D1965" s="12"/>
      <c r="E1965" s="12"/>
      <c r="F1965" s="12"/>
      <c r="G1965" s="12"/>
      <c r="H1965" s="12"/>
      <c r="I1965" s="12"/>
      <c r="J1965" s="12"/>
      <c r="K1965" s="11"/>
      <c r="L1965" s="12"/>
      <c r="M1965" s="12"/>
      <c r="N1965" s="12"/>
      <c r="O1965" s="12"/>
      <c r="P1965" s="12"/>
      <c r="Q1965" s="12">
        <v>643614.5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1"/>
      <c r="AG1965" s="11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</row>
    <row r="1966" spans="1:48" x14ac:dyDescent="0.25">
      <c r="A1966" s="5" t="s">
        <v>1194</v>
      </c>
      <c r="B1966" s="8" t="s">
        <v>325</v>
      </c>
      <c r="C1966" s="11"/>
      <c r="D1966" s="12">
        <v>30</v>
      </c>
      <c r="E1966" s="12"/>
      <c r="F1966" s="12"/>
      <c r="G1966" s="12"/>
      <c r="H1966" s="12"/>
      <c r="I1966" s="12"/>
      <c r="J1966" s="12"/>
      <c r="K1966" s="11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1"/>
      <c r="AG1966" s="11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</row>
    <row r="1967" spans="1:48" x14ac:dyDescent="0.25">
      <c r="A1967" s="5" t="s">
        <v>1194</v>
      </c>
      <c r="B1967" s="8" t="s">
        <v>326</v>
      </c>
      <c r="C1967" s="11">
        <v>26.3</v>
      </c>
      <c r="D1967" s="12"/>
      <c r="E1967" s="12"/>
      <c r="F1967" s="12"/>
      <c r="G1967" s="12"/>
      <c r="H1967" s="12"/>
      <c r="I1967" s="12"/>
      <c r="J1967" s="12"/>
      <c r="K1967" s="11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1"/>
      <c r="AG1967" s="11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</row>
    <row r="1968" spans="1:48" x14ac:dyDescent="0.25">
      <c r="A1968" s="5" t="s">
        <v>1194</v>
      </c>
      <c r="B1968" s="8" t="s">
        <v>327</v>
      </c>
      <c r="C1968" s="11"/>
      <c r="D1968" s="12">
        <v>1941.5</v>
      </c>
      <c r="E1968" s="12"/>
      <c r="F1968" s="12"/>
      <c r="G1968" s="12"/>
      <c r="H1968" s="12"/>
      <c r="I1968" s="12"/>
      <c r="J1968" s="12"/>
      <c r="K1968" s="11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1"/>
      <c r="AG1968" s="11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</row>
    <row r="1969" spans="1:48" x14ac:dyDescent="0.25">
      <c r="A1969" s="5" t="s">
        <v>1194</v>
      </c>
      <c r="B1969" s="8" t="s">
        <v>328</v>
      </c>
      <c r="C1969" s="11"/>
      <c r="D1969" s="12"/>
      <c r="E1969" s="12"/>
      <c r="F1969" s="12"/>
      <c r="G1969" s="12"/>
      <c r="H1969" s="12"/>
      <c r="I1969" s="12"/>
      <c r="J1969" s="12"/>
      <c r="K1969" s="11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1"/>
      <c r="AG1969" s="11"/>
      <c r="AH1969" s="12"/>
      <c r="AI1969" s="12"/>
      <c r="AJ1969" s="12">
        <v>73</v>
      </c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</row>
    <row r="1970" spans="1:48" x14ac:dyDescent="0.25">
      <c r="A1970" s="5" t="s">
        <v>1194</v>
      </c>
      <c r="B1970" s="8" t="s">
        <v>329</v>
      </c>
      <c r="C1970" s="11">
        <v>1276.8</v>
      </c>
      <c r="D1970" s="12"/>
      <c r="E1970" s="12"/>
      <c r="F1970" s="12"/>
      <c r="G1970" s="12"/>
      <c r="H1970" s="12"/>
      <c r="I1970" s="12"/>
      <c r="J1970" s="12"/>
      <c r="K1970" s="11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1"/>
      <c r="AG1970" s="11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</row>
    <row r="1971" spans="1:48" x14ac:dyDescent="0.25">
      <c r="A1971" s="5" t="s">
        <v>1194</v>
      </c>
      <c r="B1971" s="8" t="s">
        <v>330</v>
      </c>
      <c r="C1971" s="11"/>
      <c r="D1971" s="12"/>
      <c r="E1971" s="12"/>
      <c r="F1971" s="12"/>
      <c r="G1971" s="12"/>
      <c r="H1971" s="12"/>
      <c r="I1971" s="12"/>
      <c r="J1971" s="12"/>
      <c r="K1971" s="11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1"/>
      <c r="AG1971" s="11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>
        <v>37900</v>
      </c>
      <c r="AU1971" s="12"/>
      <c r="AV1971" s="12"/>
    </row>
    <row r="1972" spans="1:48" x14ac:dyDescent="0.25">
      <c r="A1972" s="5" t="s">
        <v>1194</v>
      </c>
      <c r="B1972" s="8" t="s">
        <v>331</v>
      </c>
      <c r="C1972" s="11"/>
      <c r="D1972" s="12"/>
      <c r="E1972" s="12"/>
      <c r="F1972" s="12"/>
      <c r="G1972" s="12"/>
      <c r="H1972" s="12"/>
      <c r="I1972" s="12"/>
      <c r="J1972" s="12"/>
      <c r="K1972" s="11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>
        <v>280757.2</v>
      </c>
      <c r="AD1972" s="12"/>
      <c r="AE1972" s="12"/>
      <c r="AF1972" s="11"/>
      <c r="AG1972" s="11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</row>
    <row r="1973" spans="1:48" x14ac:dyDescent="0.25">
      <c r="A1973" s="5" t="s">
        <v>1194</v>
      </c>
      <c r="B1973" s="8" t="s">
        <v>332</v>
      </c>
      <c r="C1973" s="11"/>
      <c r="D1973" s="12"/>
      <c r="E1973" s="12"/>
      <c r="F1973" s="12"/>
      <c r="G1973" s="12"/>
      <c r="H1973" s="12"/>
      <c r="I1973" s="12"/>
      <c r="J1973" s="12"/>
      <c r="K1973" s="11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1"/>
      <c r="AG1973" s="11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>
        <v>95.6</v>
      </c>
      <c r="AT1973" s="12"/>
      <c r="AU1973" s="12"/>
      <c r="AV1973" s="12"/>
    </row>
    <row r="1974" spans="1:48" x14ac:dyDescent="0.25">
      <c r="A1974" s="5" t="s">
        <v>1194</v>
      </c>
      <c r="B1974" s="8" t="s">
        <v>333</v>
      </c>
      <c r="C1974" s="11">
        <v>5488.1</v>
      </c>
      <c r="D1974" s="12"/>
      <c r="E1974" s="12"/>
      <c r="F1974" s="12"/>
      <c r="G1974" s="12"/>
      <c r="H1974" s="12"/>
      <c r="I1974" s="12"/>
      <c r="J1974" s="12"/>
      <c r="K1974" s="11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1"/>
      <c r="AG1974" s="11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</row>
    <row r="1975" spans="1:48" x14ac:dyDescent="0.25">
      <c r="A1975" s="5" t="s">
        <v>1194</v>
      </c>
      <c r="B1975" s="8" t="s">
        <v>334</v>
      </c>
      <c r="C1975" s="11"/>
      <c r="D1975" s="12"/>
      <c r="E1975" s="12"/>
      <c r="F1975" s="12"/>
      <c r="G1975" s="12"/>
      <c r="H1975" s="12"/>
      <c r="I1975" s="12"/>
      <c r="J1975" s="12"/>
      <c r="K1975" s="11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>
        <v>4500</v>
      </c>
      <c r="AE1975" s="12"/>
      <c r="AF1975" s="11"/>
      <c r="AG1975" s="11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</row>
    <row r="1976" spans="1:48" x14ac:dyDescent="0.25">
      <c r="A1976" s="5" t="s">
        <v>1194</v>
      </c>
      <c r="B1976" s="8" t="s">
        <v>335</v>
      </c>
      <c r="C1976" s="11"/>
      <c r="D1976" s="12"/>
      <c r="E1976" s="12"/>
      <c r="F1976" s="12"/>
      <c r="G1976" s="12"/>
      <c r="H1976" s="12"/>
      <c r="I1976" s="12"/>
      <c r="J1976" s="12"/>
      <c r="K1976" s="11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1"/>
      <c r="AG1976" s="11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>
        <v>390</v>
      </c>
      <c r="AR1976" s="12"/>
      <c r="AS1976" s="12"/>
      <c r="AT1976" s="12"/>
      <c r="AU1976" s="12"/>
      <c r="AV1976" s="12"/>
    </row>
    <row r="1977" spans="1:48" x14ac:dyDescent="0.25">
      <c r="A1977" s="5" t="s">
        <v>1194</v>
      </c>
      <c r="B1977" s="8" t="s">
        <v>336</v>
      </c>
      <c r="C1977" s="11"/>
      <c r="D1977" s="12"/>
      <c r="E1977" s="12"/>
      <c r="F1977" s="12"/>
      <c r="G1977" s="12"/>
      <c r="H1977" s="12"/>
      <c r="I1977" s="12"/>
      <c r="J1977" s="12"/>
      <c r="K1977" s="11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1"/>
      <c r="AG1977" s="11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>
        <v>300</v>
      </c>
      <c r="AU1977" s="12"/>
      <c r="AV1977" s="12"/>
    </row>
    <row r="1978" spans="1:48" x14ac:dyDescent="0.25">
      <c r="A1978" s="5" t="s">
        <v>1194</v>
      </c>
      <c r="B1978" s="8" t="s">
        <v>337</v>
      </c>
      <c r="C1978" s="11"/>
      <c r="D1978" s="12"/>
      <c r="E1978" s="12"/>
      <c r="F1978" s="12"/>
      <c r="G1978" s="12"/>
      <c r="H1978" s="12"/>
      <c r="I1978" s="12"/>
      <c r="J1978" s="12"/>
      <c r="K1978" s="11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1"/>
      <c r="AG1978" s="11"/>
      <c r="AH1978" s="12"/>
      <c r="AI1978" s="12"/>
      <c r="AJ1978" s="12"/>
      <c r="AK1978" s="12"/>
      <c r="AL1978" s="12"/>
      <c r="AM1978" s="12"/>
      <c r="AN1978" s="12">
        <v>12000</v>
      </c>
      <c r="AO1978" s="12"/>
      <c r="AP1978" s="12"/>
      <c r="AQ1978" s="12"/>
      <c r="AR1978" s="12"/>
      <c r="AS1978" s="12"/>
      <c r="AT1978" s="12"/>
      <c r="AU1978" s="12"/>
      <c r="AV1978" s="12"/>
    </row>
    <row r="1979" spans="1:48" x14ac:dyDescent="0.25">
      <c r="A1979" s="5" t="s">
        <v>1194</v>
      </c>
      <c r="B1979" s="8" t="s">
        <v>338</v>
      </c>
      <c r="C1979" s="11">
        <v>9224</v>
      </c>
      <c r="D1979" s="12"/>
      <c r="E1979" s="12"/>
      <c r="F1979" s="12"/>
      <c r="G1979" s="12"/>
      <c r="H1979" s="12"/>
      <c r="I1979" s="12"/>
      <c r="J1979" s="12"/>
      <c r="K1979" s="11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1"/>
      <c r="AG1979" s="11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</row>
    <row r="1980" spans="1:48" x14ac:dyDescent="0.25">
      <c r="A1980" s="5" t="s">
        <v>1194</v>
      </c>
      <c r="B1980" s="8" t="s">
        <v>341</v>
      </c>
      <c r="C1980" s="11"/>
      <c r="D1980" s="12"/>
      <c r="E1980" s="12"/>
      <c r="F1980" s="12"/>
      <c r="G1980" s="12"/>
      <c r="H1980" s="12"/>
      <c r="I1980" s="12"/>
      <c r="J1980" s="12"/>
      <c r="K1980" s="11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1">
        <v>2202.8000000000002</v>
      </c>
      <c r="AG1980" s="11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</row>
    <row r="1981" spans="1:48" x14ac:dyDescent="0.25">
      <c r="A1981" s="5" t="s">
        <v>1194</v>
      </c>
      <c r="B1981" s="8" t="s">
        <v>342</v>
      </c>
      <c r="C1981" s="11">
        <v>1465.4</v>
      </c>
      <c r="D1981" s="12"/>
      <c r="E1981" s="12"/>
      <c r="F1981" s="12"/>
      <c r="G1981" s="12"/>
      <c r="H1981" s="12"/>
      <c r="I1981" s="12"/>
      <c r="J1981" s="12"/>
      <c r="K1981" s="11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1"/>
      <c r="AG1981" s="11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</row>
    <row r="1982" spans="1:48" x14ac:dyDescent="0.25">
      <c r="A1982" s="5" t="s">
        <v>1194</v>
      </c>
      <c r="B1982" s="8" t="s">
        <v>343</v>
      </c>
      <c r="C1982" s="11">
        <v>2000</v>
      </c>
      <c r="D1982" s="12"/>
      <c r="E1982" s="12"/>
      <c r="F1982" s="12"/>
      <c r="G1982" s="12"/>
      <c r="H1982" s="12"/>
      <c r="I1982" s="12"/>
      <c r="J1982" s="12"/>
      <c r="K1982" s="11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1"/>
      <c r="AG1982" s="11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</row>
    <row r="1983" spans="1:48" x14ac:dyDescent="0.25">
      <c r="A1983" s="5" t="s">
        <v>1194</v>
      </c>
      <c r="B1983" s="8" t="s">
        <v>344</v>
      </c>
      <c r="C1983" s="11"/>
      <c r="D1983" s="12">
        <v>1082.0999999999999</v>
      </c>
      <c r="E1983" s="12"/>
      <c r="F1983" s="12"/>
      <c r="G1983" s="12"/>
      <c r="H1983" s="12"/>
      <c r="I1983" s="12"/>
      <c r="J1983" s="12"/>
      <c r="K1983" s="11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1"/>
      <c r="AG1983" s="11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</row>
    <row r="1984" spans="1:48" x14ac:dyDescent="0.25">
      <c r="A1984" s="5" t="s">
        <v>1194</v>
      </c>
      <c r="B1984" s="8" t="s">
        <v>345</v>
      </c>
      <c r="C1984" s="11"/>
      <c r="D1984" s="12"/>
      <c r="E1984" s="12"/>
      <c r="F1984" s="12"/>
      <c r="G1984" s="12"/>
      <c r="H1984" s="12"/>
      <c r="I1984" s="12"/>
      <c r="J1984" s="12"/>
      <c r="K1984" s="11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>
        <v>5000</v>
      </c>
      <c r="AC1984" s="12"/>
      <c r="AD1984" s="12"/>
      <c r="AE1984" s="12"/>
      <c r="AF1984" s="11"/>
      <c r="AG1984" s="11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</row>
    <row r="1985" spans="1:48" x14ac:dyDescent="0.25">
      <c r="A1985" s="5" t="s">
        <v>1194</v>
      </c>
      <c r="B1985" s="8" t="s">
        <v>346</v>
      </c>
      <c r="C1985" s="11"/>
      <c r="D1985" s="12"/>
      <c r="E1985" s="12"/>
      <c r="F1985" s="12"/>
      <c r="G1985" s="12"/>
      <c r="H1985" s="12"/>
      <c r="I1985" s="12"/>
      <c r="J1985" s="12"/>
      <c r="K1985" s="11"/>
      <c r="L1985" s="12"/>
      <c r="M1985" s="12"/>
      <c r="N1985" s="12"/>
      <c r="O1985" s="12">
        <v>612.5</v>
      </c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1"/>
      <c r="AG1985" s="11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</row>
    <row r="1986" spans="1:48" x14ac:dyDescent="0.25">
      <c r="A1986" s="5" t="s">
        <v>1194</v>
      </c>
      <c r="B1986" s="8" t="s">
        <v>347</v>
      </c>
      <c r="C1986" s="11"/>
      <c r="D1986" s="12"/>
      <c r="E1986" s="12"/>
      <c r="F1986" s="12"/>
      <c r="G1986" s="12"/>
      <c r="H1986" s="12"/>
      <c r="I1986" s="12"/>
      <c r="J1986" s="12"/>
      <c r="K1986" s="11"/>
      <c r="L1986" s="12"/>
      <c r="M1986" s="12"/>
      <c r="N1986" s="12"/>
      <c r="O1986" s="12"/>
      <c r="P1986" s="12"/>
      <c r="Q1986" s="12"/>
      <c r="R1986" s="12">
        <v>100</v>
      </c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1"/>
      <c r="AG1986" s="11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</row>
    <row r="1987" spans="1:48" x14ac:dyDescent="0.25">
      <c r="A1987" s="5" t="s">
        <v>1194</v>
      </c>
      <c r="B1987" s="8" t="s">
        <v>1196</v>
      </c>
      <c r="C1987" s="11"/>
      <c r="D1987" s="12"/>
      <c r="E1987" s="12"/>
      <c r="F1987" s="12">
        <v>534.6</v>
      </c>
      <c r="G1987" s="12"/>
      <c r="H1987" s="12"/>
      <c r="I1987" s="12"/>
      <c r="J1987" s="12"/>
      <c r="K1987" s="11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1"/>
      <c r="AG1987" s="11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</row>
    <row r="1988" spans="1:48" x14ac:dyDescent="0.25">
      <c r="A1988" s="5" t="s">
        <v>1194</v>
      </c>
      <c r="B1988" s="8" t="s">
        <v>348</v>
      </c>
      <c r="C1988" s="11"/>
      <c r="D1988" s="12"/>
      <c r="E1988" s="12"/>
      <c r="F1988" s="12"/>
      <c r="G1988" s="12"/>
      <c r="H1988" s="12"/>
      <c r="I1988" s="12"/>
      <c r="J1988" s="12"/>
      <c r="K1988" s="11">
        <v>825.7</v>
      </c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1"/>
      <c r="AG1988" s="11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</row>
    <row r="1989" spans="1:48" x14ac:dyDescent="0.25">
      <c r="A1989" s="5" t="s">
        <v>1194</v>
      </c>
      <c r="B1989" s="8" t="s">
        <v>349</v>
      </c>
      <c r="C1989" s="11"/>
      <c r="D1989" s="12"/>
      <c r="E1989" s="12"/>
      <c r="F1989" s="12"/>
      <c r="G1989" s="12"/>
      <c r="H1989" s="12"/>
      <c r="I1989" s="12"/>
      <c r="J1989" s="12"/>
      <c r="K1989" s="11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1"/>
      <c r="AG1989" s="11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>
        <v>54.5</v>
      </c>
      <c r="AU1989" s="12"/>
      <c r="AV1989" s="12"/>
    </row>
    <row r="1990" spans="1:48" x14ac:dyDescent="0.25">
      <c r="A1990" s="5" t="s">
        <v>1194</v>
      </c>
      <c r="B1990" s="8" t="s">
        <v>350</v>
      </c>
      <c r="C1990" s="11"/>
      <c r="D1990" s="12"/>
      <c r="E1990" s="12"/>
      <c r="F1990" s="12">
        <v>273.10000000000002</v>
      </c>
      <c r="G1990" s="12"/>
      <c r="H1990" s="12"/>
      <c r="I1990" s="12"/>
      <c r="J1990" s="12"/>
      <c r="K1990" s="11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1"/>
      <c r="AG1990" s="11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</row>
    <row r="1991" spans="1:48" x14ac:dyDescent="0.25">
      <c r="A1991" s="5" t="s">
        <v>1194</v>
      </c>
      <c r="B1991" s="8" t="s">
        <v>351</v>
      </c>
      <c r="C1991" s="11"/>
      <c r="D1991" s="12"/>
      <c r="E1991" s="12"/>
      <c r="F1991" s="12"/>
      <c r="G1991" s="12"/>
      <c r="H1991" s="12"/>
      <c r="I1991" s="12"/>
      <c r="J1991" s="12"/>
      <c r="K1991" s="11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1">
        <v>245</v>
      </c>
      <c r="AG1991" s="11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</row>
    <row r="1992" spans="1:48" x14ac:dyDescent="0.25">
      <c r="A1992" s="5" t="s">
        <v>1194</v>
      </c>
      <c r="B1992" s="8" t="s">
        <v>352</v>
      </c>
      <c r="C1992" s="11"/>
      <c r="D1992" s="12"/>
      <c r="E1992" s="12"/>
      <c r="F1992" s="12"/>
      <c r="G1992" s="12"/>
      <c r="H1992" s="12"/>
      <c r="I1992" s="12"/>
      <c r="J1992" s="12"/>
      <c r="K1992" s="11"/>
      <c r="L1992" s="12"/>
      <c r="M1992" s="12"/>
      <c r="N1992" s="12"/>
      <c r="O1992" s="12"/>
      <c r="P1992" s="12"/>
      <c r="Q1992" s="12">
        <v>10345.200000000001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1"/>
      <c r="AG1992" s="11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</row>
    <row r="1993" spans="1:48" x14ac:dyDescent="0.25">
      <c r="A1993" s="5" t="s">
        <v>1194</v>
      </c>
      <c r="B1993" s="8" t="s">
        <v>353</v>
      </c>
      <c r="C1993" s="11"/>
      <c r="D1993" s="12"/>
      <c r="E1993" s="12"/>
      <c r="F1993" s="12"/>
      <c r="G1993" s="12"/>
      <c r="H1993" s="12"/>
      <c r="I1993" s="12"/>
      <c r="J1993" s="12"/>
      <c r="K1993" s="11"/>
      <c r="L1993" s="12"/>
      <c r="M1993" s="12"/>
      <c r="N1993" s="12"/>
      <c r="O1993" s="12"/>
      <c r="P1993" s="12"/>
      <c r="Q1993" s="12">
        <v>12580.1</v>
      </c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1"/>
      <c r="AG1993" s="11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</row>
    <row r="1994" spans="1:48" x14ac:dyDescent="0.25">
      <c r="A1994" s="5" t="s">
        <v>1194</v>
      </c>
      <c r="B1994" s="8" t="s">
        <v>354</v>
      </c>
      <c r="C1994" s="11"/>
      <c r="D1994" s="12"/>
      <c r="E1994" s="12"/>
      <c r="F1994" s="12"/>
      <c r="G1994" s="12"/>
      <c r="H1994" s="12"/>
      <c r="I1994" s="12"/>
      <c r="J1994" s="12"/>
      <c r="K1994" s="11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1">
        <v>1950</v>
      </c>
      <c r="AG1994" s="11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</row>
    <row r="1995" spans="1:48" x14ac:dyDescent="0.25">
      <c r="A1995" s="5" t="s">
        <v>1194</v>
      </c>
      <c r="B1995" s="8" t="s">
        <v>1197</v>
      </c>
      <c r="C1995" s="11"/>
      <c r="D1995" s="12"/>
      <c r="E1995" s="12"/>
      <c r="F1995" s="12"/>
      <c r="G1995" s="12"/>
      <c r="H1995" s="12"/>
      <c r="I1995" s="12"/>
      <c r="J1995" s="12"/>
      <c r="K1995" s="11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1"/>
      <c r="AG1995" s="11"/>
      <c r="AH1995" s="12"/>
      <c r="AI1995" s="12">
        <v>6000</v>
      </c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</row>
    <row r="1996" spans="1:48" x14ac:dyDescent="0.25">
      <c r="A1996" s="5" t="s">
        <v>1194</v>
      </c>
      <c r="B1996" s="8" t="s">
        <v>355</v>
      </c>
      <c r="C1996" s="11"/>
      <c r="D1996" s="12"/>
      <c r="E1996" s="12"/>
      <c r="F1996" s="12"/>
      <c r="G1996" s="12"/>
      <c r="H1996" s="12"/>
      <c r="I1996" s="12"/>
      <c r="J1996" s="12"/>
      <c r="K1996" s="11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1">
        <v>748.6</v>
      </c>
      <c r="AG1996" s="11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</row>
    <row r="1997" spans="1:48" x14ac:dyDescent="0.25">
      <c r="A1997" s="5" t="s">
        <v>1194</v>
      </c>
      <c r="B1997" s="8" t="s">
        <v>356</v>
      </c>
      <c r="C1997" s="11"/>
      <c r="D1997" s="12"/>
      <c r="E1997" s="12"/>
      <c r="F1997" s="12"/>
      <c r="G1997" s="12"/>
      <c r="H1997" s="12"/>
      <c r="I1997" s="12"/>
      <c r="J1997" s="12"/>
      <c r="K1997" s="11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>
        <v>620</v>
      </c>
      <c r="AF1997" s="11"/>
      <c r="AG1997" s="11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</row>
    <row r="1998" spans="1:48" x14ac:dyDescent="0.25">
      <c r="A1998" s="5" t="s">
        <v>1194</v>
      </c>
      <c r="B1998" s="8" t="s">
        <v>357</v>
      </c>
      <c r="C1998" s="11"/>
      <c r="D1998" s="12"/>
      <c r="E1998" s="12"/>
      <c r="F1998" s="12"/>
      <c r="G1998" s="12"/>
      <c r="H1998" s="12"/>
      <c r="I1998" s="12"/>
      <c r="J1998" s="12"/>
      <c r="K1998" s="11"/>
      <c r="L1998" s="12"/>
      <c r="M1998" s="12"/>
      <c r="N1998" s="12"/>
      <c r="O1998" s="12"/>
      <c r="P1998" s="12"/>
      <c r="Q1998" s="12">
        <v>990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1"/>
      <c r="AG1998" s="11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</row>
    <row r="1999" spans="1:48" x14ac:dyDescent="0.25">
      <c r="A1999" s="5" t="s">
        <v>1194</v>
      </c>
      <c r="B1999" s="8" t="s">
        <v>358</v>
      </c>
      <c r="C1999" s="11">
        <v>250</v>
      </c>
      <c r="D1999" s="12"/>
      <c r="E1999" s="12"/>
      <c r="F1999" s="12"/>
      <c r="G1999" s="12"/>
      <c r="H1999" s="12"/>
      <c r="I1999" s="12"/>
      <c r="J1999" s="12"/>
      <c r="K1999" s="11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1"/>
      <c r="AG1999" s="11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</row>
    <row r="2000" spans="1:48" x14ac:dyDescent="0.25">
      <c r="A2000" s="5" t="s">
        <v>1194</v>
      </c>
      <c r="B2000" s="8" t="s">
        <v>359</v>
      </c>
      <c r="C2000" s="11"/>
      <c r="D2000" s="12"/>
      <c r="E2000" s="12"/>
      <c r="F2000" s="12"/>
      <c r="G2000" s="12"/>
      <c r="H2000" s="12"/>
      <c r="I2000" s="12"/>
      <c r="J2000" s="12"/>
      <c r="K2000" s="11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>
        <v>9484.7999999999993</v>
      </c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1"/>
      <c r="AG2000" s="11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</row>
    <row r="2001" spans="1:48" x14ac:dyDescent="0.25">
      <c r="A2001" s="5" t="s">
        <v>1194</v>
      </c>
      <c r="B2001" s="8" t="s">
        <v>360</v>
      </c>
      <c r="C2001" s="11">
        <v>10</v>
      </c>
      <c r="D2001" s="12"/>
      <c r="E2001" s="12"/>
      <c r="F2001" s="12"/>
      <c r="G2001" s="12"/>
      <c r="H2001" s="12"/>
      <c r="I2001" s="12"/>
      <c r="J2001" s="12"/>
      <c r="K2001" s="11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1"/>
      <c r="AG2001" s="11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</row>
    <row r="2002" spans="1:48" x14ac:dyDescent="0.25">
      <c r="A2002" s="5" t="s">
        <v>1194</v>
      </c>
      <c r="B2002" s="8" t="s">
        <v>361</v>
      </c>
      <c r="C2002" s="11"/>
      <c r="D2002" s="12"/>
      <c r="E2002" s="12"/>
      <c r="F2002" s="12"/>
      <c r="G2002" s="12"/>
      <c r="H2002" s="12"/>
      <c r="I2002" s="12"/>
      <c r="J2002" s="12"/>
      <c r="K2002" s="11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>
        <v>17388.2</v>
      </c>
      <c r="AD2002" s="12"/>
      <c r="AE2002" s="12"/>
      <c r="AF2002" s="11"/>
      <c r="AG2002" s="11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</row>
    <row r="2003" spans="1:48" x14ac:dyDescent="0.25">
      <c r="A2003" s="5" t="s">
        <v>1194</v>
      </c>
      <c r="B2003" s="8" t="s">
        <v>362</v>
      </c>
      <c r="C2003" s="11">
        <v>1324.1</v>
      </c>
      <c r="D2003" s="12"/>
      <c r="E2003" s="12"/>
      <c r="F2003" s="12"/>
      <c r="G2003" s="12"/>
      <c r="H2003" s="12"/>
      <c r="I2003" s="12"/>
      <c r="J2003" s="12"/>
      <c r="K2003" s="11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1"/>
      <c r="AG2003" s="11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</row>
    <row r="2004" spans="1:48" x14ac:dyDescent="0.25">
      <c r="A2004" s="5" t="s">
        <v>1194</v>
      </c>
      <c r="B2004" s="8" t="s">
        <v>363</v>
      </c>
      <c r="C2004" s="11"/>
      <c r="D2004" s="12"/>
      <c r="E2004" s="12"/>
      <c r="F2004" s="12"/>
      <c r="G2004" s="12"/>
      <c r="H2004" s="12"/>
      <c r="I2004" s="12"/>
      <c r="J2004" s="12"/>
      <c r="K2004" s="11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1">
        <v>1021.8</v>
      </c>
      <c r="AG2004" s="11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</row>
    <row r="2005" spans="1:48" x14ac:dyDescent="0.25">
      <c r="A2005" s="5" t="s">
        <v>1194</v>
      </c>
      <c r="B2005" s="8" t="s">
        <v>364</v>
      </c>
      <c r="C2005" s="11"/>
      <c r="D2005" s="12"/>
      <c r="E2005" s="12">
        <v>2756.7</v>
      </c>
      <c r="F2005" s="12"/>
      <c r="G2005" s="12"/>
      <c r="H2005" s="12"/>
      <c r="I2005" s="12"/>
      <c r="J2005" s="12"/>
      <c r="K2005" s="11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1"/>
      <c r="AG2005" s="11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</row>
    <row r="2006" spans="1:48" x14ac:dyDescent="0.25">
      <c r="A2006" s="5" t="s">
        <v>1194</v>
      </c>
      <c r="B2006" s="8" t="s">
        <v>365</v>
      </c>
      <c r="C2006" s="11"/>
      <c r="D2006" s="12"/>
      <c r="E2006" s="12"/>
      <c r="F2006" s="12"/>
      <c r="G2006" s="12"/>
      <c r="H2006" s="12"/>
      <c r="I2006" s="12"/>
      <c r="J2006" s="12"/>
      <c r="K2006" s="11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1"/>
      <c r="AG2006" s="11"/>
      <c r="AH2006" s="12"/>
      <c r="AI2006" s="12">
        <v>207.1</v>
      </c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</row>
    <row r="2007" spans="1:48" x14ac:dyDescent="0.25">
      <c r="A2007" s="5" t="s">
        <v>1194</v>
      </c>
      <c r="B2007" s="8" t="s">
        <v>366</v>
      </c>
      <c r="C2007" s="11"/>
      <c r="D2007" s="12"/>
      <c r="E2007" s="12"/>
      <c r="F2007" s="12"/>
      <c r="G2007" s="12"/>
      <c r="H2007" s="12"/>
      <c r="I2007" s="12"/>
      <c r="J2007" s="12"/>
      <c r="K2007" s="11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1"/>
      <c r="AG2007" s="11"/>
      <c r="AH2007" s="12"/>
      <c r="AI2007" s="12">
        <v>91</v>
      </c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</row>
    <row r="2008" spans="1:48" x14ac:dyDescent="0.25">
      <c r="A2008" s="5" t="s">
        <v>1194</v>
      </c>
      <c r="B2008" s="8" t="s">
        <v>367</v>
      </c>
      <c r="C2008" s="11"/>
      <c r="D2008" s="12"/>
      <c r="E2008" s="12"/>
      <c r="F2008" s="12"/>
      <c r="G2008" s="12"/>
      <c r="H2008" s="12"/>
      <c r="I2008" s="12"/>
      <c r="J2008" s="12"/>
      <c r="K2008" s="11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1"/>
      <c r="AG2008" s="11"/>
      <c r="AH2008" s="12"/>
      <c r="AI2008" s="12"/>
      <c r="AJ2008" s="12"/>
      <c r="AK2008" s="12"/>
      <c r="AL2008" s="12"/>
      <c r="AM2008" s="12"/>
      <c r="AN2008" s="12"/>
      <c r="AO2008" s="12"/>
      <c r="AP2008" s="12">
        <v>69511</v>
      </c>
      <c r="AQ2008" s="12"/>
      <c r="AR2008" s="12"/>
      <c r="AS2008" s="12"/>
      <c r="AT2008" s="12"/>
      <c r="AU2008" s="12"/>
      <c r="AV2008" s="12"/>
    </row>
    <row r="2009" spans="1:48" x14ac:dyDescent="0.25">
      <c r="A2009" s="5" t="s">
        <v>1194</v>
      </c>
      <c r="B2009" s="8" t="s">
        <v>368</v>
      </c>
      <c r="C2009" s="11"/>
      <c r="D2009" s="12"/>
      <c r="E2009" s="12"/>
      <c r="F2009" s="12"/>
      <c r="G2009" s="12"/>
      <c r="H2009" s="12"/>
      <c r="I2009" s="12"/>
      <c r="J2009" s="12"/>
      <c r="K2009" s="11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1">
        <v>250</v>
      </c>
      <c r="AG2009" s="11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</row>
    <row r="2010" spans="1:48" x14ac:dyDescent="0.25">
      <c r="A2010" s="5" t="s">
        <v>1194</v>
      </c>
      <c r="B2010" s="8" t="s">
        <v>369</v>
      </c>
      <c r="C2010" s="11"/>
      <c r="D2010" s="12"/>
      <c r="E2010" s="12"/>
      <c r="F2010" s="12"/>
      <c r="G2010" s="12"/>
      <c r="H2010" s="12"/>
      <c r="I2010" s="12"/>
      <c r="J2010" s="12"/>
      <c r="K2010" s="11"/>
      <c r="L2010" s="12"/>
      <c r="M2010" s="12"/>
      <c r="N2010" s="12"/>
      <c r="O2010" s="12"/>
      <c r="P2010" s="12"/>
      <c r="Q2010" s="12">
        <v>2760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1"/>
      <c r="AG2010" s="11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</row>
    <row r="2011" spans="1:48" x14ac:dyDescent="0.25">
      <c r="A2011" s="5" t="s">
        <v>1194</v>
      </c>
      <c r="B2011" s="8" t="s">
        <v>370</v>
      </c>
      <c r="C2011" s="11"/>
      <c r="D2011" s="12"/>
      <c r="E2011" s="12"/>
      <c r="F2011" s="12"/>
      <c r="G2011" s="12"/>
      <c r="H2011" s="12"/>
      <c r="I2011" s="12"/>
      <c r="J2011" s="12">
        <v>1561.9</v>
      </c>
      <c r="K2011" s="11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1"/>
      <c r="AG2011" s="11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</row>
    <row r="2012" spans="1:48" x14ac:dyDescent="0.25">
      <c r="A2012" s="5" t="s">
        <v>1194</v>
      </c>
      <c r="B2012" s="8" t="s">
        <v>371</v>
      </c>
      <c r="C2012" s="11"/>
      <c r="D2012" s="12">
        <v>169.4</v>
      </c>
      <c r="E2012" s="12"/>
      <c r="F2012" s="12"/>
      <c r="G2012" s="12"/>
      <c r="H2012" s="12"/>
      <c r="I2012" s="12"/>
      <c r="J2012" s="12"/>
      <c r="K2012" s="11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1"/>
      <c r="AG2012" s="11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</row>
    <row r="2013" spans="1:48" x14ac:dyDescent="0.25">
      <c r="A2013" s="5" t="s">
        <v>1194</v>
      </c>
      <c r="B2013" s="8" t="s">
        <v>372</v>
      </c>
      <c r="C2013" s="11"/>
      <c r="D2013" s="12"/>
      <c r="E2013" s="12"/>
      <c r="F2013" s="12"/>
      <c r="G2013" s="12"/>
      <c r="H2013" s="12"/>
      <c r="I2013" s="12"/>
      <c r="J2013" s="12"/>
      <c r="K2013" s="11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1"/>
      <c r="AG2013" s="11"/>
      <c r="AH2013" s="12"/>
      <c r="AI2013" s="12"/>
      <c r="AJ2013" s="12">
        <v>27.5</v>
      </c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</row>
    <row r="2014" spans="1:48" x14ac:dyDescent="0.25">
      <c r="A2014" s="5" t="s">
        <v>1194</v>
      </c>
      <c r="B2014" s="8" t="s">
        <v>374</v>
      </c>
      <c r="C2014" s="11"/>
      <c r="D2014" s="12"/>
      <c r="E2014" s="12"/>
      <c r="F2014" s="12"/>
      <c r="G2014" s="12"/>
      <c r="H2014" s="12"/>
      <c r="I2014" s="12"/>
      <c r="J2014" s="12"/>
      <c r="K2014" s="11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1"/>
      <c r="AG2014" s="11"/>
      <c r="AH2014" s="12"/>
      <c r="AI2014" s="12"/>
      <c r="AJ2014" s="12"/>
      <c r="AK2014" s="12"/>
      <c r="AL2014" s="12"/>
      <c r="AM2014" s="12"/>
      <c r="AN2014" s="12"/>
      <c r="AO2014" s="12">
        <v>206000</v>
      </c>
      <c r="AP2014" s="12"/>
      <c r="AQ2014" s="12"/>
      <c r="AR2014" s="12"/>
      <c r="AS2014" s="12"/>
      <c r="AT2014" s="12"/>
      <c r="AU2014" s="12"/>
      <c r="AV2014" s="12"/>
    </row>
    <row r="2015" spans="1:48" x14ac:dyDescent="0.25">
      <c r="A2015" s="5" t="s">
        <v>1194</v>
      </c>
      <c r="B2015" s="8" t="s">
        <v>375</v>
      </c>
      <c r="C2015" s="11"/>
      <c r="D2015" s="12"/>
      <c r="E2015" s="12"/>
      <c r="F2015" s="12"/>
      <c r="G2015" s="12"/>
      <c r="H2015" s="12"/>
      <c r="I2015" s="12"/>
      <c r="J2015" s="12"/>
      <c r="K2015" s="11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1"/>
      <c r="AG2015" s="11"/>
      <c r="AH2015" s="12"/>
      <c r="AI2015" s="12"/>
      <c r="AJ2015" s="12"/>
      <c r="AK2015" s="12"/>
      <c r="AL2015" s="12"/>
      <c r="AM2015" s="12"/>
      <c r="AN2015" s="12">
        <v>93000</v>
      </c>
      <c r="AO2015" s="12"/>
      <c r="AP2015" s="12"/>
      <c r="AQ2015" s="12"/>
      <c r="AR2015" s="12"/>
      <c r="AS2015" s="12"/>
      <c r="AT2015" s="12"/>
      <c r="AU2015" s="12"/>
      <c r="AV2015" s="12"/>
    </row>
    <row r="2016" spans="1:48" x14ac:dyDescent="0.25">
      <c r="A2016" s="5" t="s">
        <v>1194</v>
      </c>
      <c r="B2016" s="8" t="s">
        <v>697</v>
      </c>
      <c r="C2016" s="11">
        <v>4723.7</v>
      </c>
      <c r="D2016" s="12"/>
      <c r="E2016" s="12"/>
      <c r="F2016" s="12"/>
      <c r="G2016" s="12"/>
      <c r="H2016" s="12"/>
      <c r="I2016" s="12"/>
      <c r="J2016" s="12"/>
      <c r="K2016" s="11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1"/>
      <c r="AG2016" s="11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</row>
    <row r="2017" spans="1:48" x14ac:dyDescent="0.25">
      <c r="A2017" s="5" t="s">
        <v>1194</v>
      </c>
      <c r="B2017" s="8" t="s">
        <v>376</v>
      </c>
      <c r="C2017" s="11"/>
      <c r="D2017" s="12"/>
      <c r="E2017" s="12"/>
      <c r="F2017" s="12"/>
      <c r="G2017" s="12"/>
      <c r="H2017" s="12"/>
      <c r="I2017" s="12"/>
      <c r="J2017" s="12"/>
      <c r="K2017" s="11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>
        <v>99232.9</v>
      </c>
      <c r="AC2017" s="12"/>
      <c r="AD2017" s="12"/>
      <c r="AE2017" s="12"/>
      <c r="AF2017" s="11"/>
      <c r="AG2017" s="11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</row>
    <row r="2018" spans="1:48" x14ac:dyDescent="0.25">
      <c r="A2018" s="5" t="s">
        <v>1194</v>
      </c>
      <c r="B2018" s="8" t="s">
        <v>377</v>
      </c>
      <c r="C2018" s="11"/>
      <c r="D2018" s="12"/>
      <c r="E2018" s="12"/>
      <c r="F2018" s="12"/>
      <c r="G2018" s="12"/>
      <c r="H2018" s="12"/>
      <c r="I2018" s="12"/>
      <c r="J2018" s="12"/>
      <c r="K2018" s="11"/>
      <c r="L2018" s="12"/>
      <c r="M2018" s="12"/>
      <c r="N2018" s="12"/>
      <c r="O2018" s="12"/>
      <c r="P2018" s="12"/>
      <c r="Q2018" s="12">
        <v>4375.6000000000004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1"/>
      <c r="AG2018" s="11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</row>
    <row r="2019" spans="1:48" x14ac:dyDescent="0.25">
      <c r="A2019" s="5" t="s">
        <v>1194</v>
      </c>
      <c r="B2019" s="8" t="s">
        <v>378</v>
      </c>
      <c r="C2019" s="11"/>
      <c r="D2019" s="12"/>
      <c r="E2019" s="12"/>
      <c r="F2019" s="12"/>
      <c r="G2019" s="12"/>
      <c r="H2019" s="12"/>
      <c r="I2019" s="12"/>
      <c r="J2019" s="12"/>
      <c r="K2019" s="11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1">
        <v>13274</v>
      </c>
      <c r="AG2019" s="11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</row>
    <row r="2020" spans="1:48" x14ac:dyDescent="0.25">
      <c r="A2020" s="5" t="s">
        <v>1194</v>
      </c>
      <c r="B2020" s="8" t="s">
        <v>379</v>
      </c>
      <c r="C2020" s="11"/>
      <c r="D2020" s="12"/>
      <c r="E2020" s="12">
        <v>1663.4</v>
      </c>
      <c r="F2020" s="12"/>
      <c r="G2020" s="12"/>
      <c r="H2020" s="12"/>
      <c r="I2020" s="12"/>
      <c r="J2020" s="12"/>
      <c r="K2020" s="11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1"/>
      <c r="AG2020" s="11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</row>
    <row r="2021" spans="1:48" x14ac:dyDescent="0.25">
      <c r="A2021" s="5" t="s">
        <v>1194</v>
      </c>
      <c r="B2021" s="8" t="s">
        <v>380</v>
      </c>
      <c r="C2021" s="11">
        <v>979.1</v>
      </c>
      <c r="D2021" s="12"/>
      <c r="E2021" s="12"/>
      <c r="F2021" s="12"/>
      <c r="G2021" s="12"/>
      <c r="H2021" s="12"/>
      <c r="I2021" s="12"/>
      <c r="J2021" s="12"/>
      <c r="K2021" s="11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1"/>
      <c r="AG2021" s="11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</row>
    <row r="2022" spans="1:48" x14ac:dyDescent="0.25">
      <c r="A2022" s="5" t="s">
        <v>1194</v>
      </c>
      <c r="B2022" s="8" t="s">
        <v>381</v>
      </c>
      <c r="C2022" s="11">
        <v>21177.8</v>
      </c>
      <c r="D2022" s="12"/>
      <c r="E2022" s="12"/>
      <c r="F2022" s="12"/>
      <c r="G2022" s="12"/>
      <c r="H2022" s="12"/>
      <c r="I2022" s="12"/>
      <c r="J2022" s="12"/>
      <c r="K2022" s="11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1"/>
      <c r="AG2022" s="11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</row>
    <row r="2023" spans="1:48" x14ac:dyDescent="0.25">
      <c r="A2023" s="5" t="s">
        <v>1194</v>
      </c>
      <c r="B2023" s="8" t="s">
        <v>382</v>
      </c>
      <c r="C2023" s="11"/>
      <c r="D2023" s="12">
        <v>2514.3000000000002</v>
      </c>
      <c r="E2023" s="12"/>
      <c r="F2023" s="12"/>
      <c r="G2023" s="12"/>
      <c r="H2023" s="12"/>
      <c r="I2023" s="12"/>
      <c r="J2023" s="12"/>
      <c r="K2023" s="11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1"/>
      <c r="AG2023" s="11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</row>
    <row r="2024" spans="1:48" x14ac:dyDescent="0.25">
      <c r="A2024" s="5" t="s">
        <v>1194</v>
      </c>
      <c r="B2024" s="8" t="s">
        <v>383</v>
      </c>
      <c r="C2024" s="11"/>
      <c r="D2024" s="12"/>
      <c r="E2024" s="12"/>
      <c r="F2024" s="12">
        <v>3902.4</v>
      </c>
      <c r="G2024" s="12"/>
      <c r="H2024" s="12"/>
      <c r="I2024" s="12"/>
      <c r="J2024" s="12"/>
      <c r="K2024" s="11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1"/>
      <c r="AG2024" s="11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</row>
    <row r="2025" spans="1:48" x14ac:dyDescent="0.25">
      <c r="A2025" s="5" t="s">
        <v>1194</v>
      </c>
      <c r="B2025" s="8" t="s">
        <v>384</v>
      </c>
      <c r="C2025" s="11"/>
      <c r="D2025" s="12"/>
      <c r="E2025" s="12"/>
      <c r="F2025" s="12">
        <v>10326.1</v>
      </c>
      <c r="G2025" s="12"/>
      <c r="H2025" s="12"/>
      <c r="I2025" s="12"/>
      <c r="J2025" s="12"/>
      <c r="K2025" s="11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1"/>
      <c r="AG2025" s="11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</row>
    <row r="2026" spans="1:48" x14ac:dyDescent="0.25">
      <c r="A2026" s="5" t="s">
        <v>1194</v>
      </c>
      <c r="B2026" s="8" t="s">
        <v>385</v>
      </c>
      <c r="C2026" s="11"/>
      <c r="D2026" s="12"/>
      <c r="E2026" s="12"/>
      <c r="F2026" s="12"/>
      <c r="G2026" s="12">
        <v>38546.6</v>
      </c>
      <c r="H2026" s="12"/>
      <c r="I2026" s="12"/>
      <c r="J2026" s="12"/>
      <c r="K2026" s="11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1"/>
      <c r="AG2026" s="11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</row>
    <row r="2027" spans="1:48" x14ac:dyDescent="0.25">
      <c r="A2027" s="5" t="s">
        <v>1194</v>
      </c>
      <c r="B2027" s="8" t="s">
        <v>386</v>
      </c>
      <c r="C2027" s="11"/>
      <c r="D2027" s="12"/>
      <c r="E2027" s="12"/>
      <c r="F2027" s="12"/>
      <c r="G2027" s="12"/>
      <c r="H2027" s="12"/>
      <c r="I2027" s="12"/>
      <c r="J2027" s="12"/>
      <c r="K2027" s="11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1"/>
      <c r="AG2027" s="11"/>
      <c r="AH2027" s="12"/>
      <c r="AI2027" s="12"/>
      <c r="AJ2027" s="12"/>
      <c r="AK2027" s="12">
        <v>270204.79999999999</v>
      </c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</row>
    <row r="2028" spans="1:48" x14ac:dyDescent="0.25">
      <c r="A2028" s="5" t="s">
        <v>1194</v>
      </c>
      <c r="B2028" s="8" t="s">
        <v>387</v>
      </c>
      <c r="C2028" s="11"/>
      <c r="D2028" s="12">
        <v>5</v>
      </c>
      <c r="E2028" s="12"/>
      <c r="F2028" s="12"/>
      <c r="G2028" s="12"/>
      <c r="H2028" s="12"/>
      <c r="I2028" s="12"/>
      <c r="J2028" s="12"/>
      <c r="K2028" s="11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1"/>
      <c r="AG2028" s="11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</row>
    <row r="2029" spans="1:48" x14ac:dyDescent="0.25">
      <c r="A2029" s="5" t="s">
        <v>1194</v>
      </c>
      <c r="B2029" s="8" t="s">
        <v>388</v>
      </c>
      <c r="C2029" s="11"/>
      <c r="D2029" s="12"/>
      <c r="E2029" s="12"/>
      <c r="F2029" s="12"/>
      <c r="G2029" s="12"/>
      <c r="H2029" s="12"/>
      <c r="I2029" s="12"/>
      <c r="J2029" s="12"/>
      <c r="K2029" s="11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1"/>
      <c r="AG2029" s="11"/>
      <c r="AH2029" s="12"/>
      <c r="AI2029" s="12"/>
      <c r="AJ2029" s="12">
        <v>2998.8</v>
      </c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</row>
    <row r="2030" spans="1:48" x14ac:dyDescent="0.25">
      <c r="A2030" s="5" t="s">
        <v>1194</v>
      </c>
      <c r="B2030" s="8" t="s">
        <v>389</v>
      </c>
      <c r="C2030" s="11"/>
      <c r="D2030" s="12"/>
      <c r="E2030" s="12"/>
      <c r="F2030" s="12"/>
      <c r="G2030" s="12"/>
      <c r="H2030" s="12"/>
      <c r="I2030" s="12"/>
      <c r="J2030" s="12"/>
      <c r="K2030" s="11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1"/>
      <c r="AG2030" s="11"/>
      <c r="AH2030" s="12"/>
      <c r="AI2030" s="12"/>
      <c r="AJ2030" s="12">
        <v>194.5</v>
      </c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</row>
    <row r="2031" spans="1:48" x14ac:dyDescent="0.25">
      <c r="A2031" s="5" t="s">
        <v>1194</v>
      </c>
      <c r="B2031" s="8" t="s">
        <v>390</v>
      </c>
      <c r="C2031" s="11"/>
      <c r="D2031" s="12"/>
      <c r="E2031" s="12"/>
      <c r="F2031" s="12"/>
      <c r="G2031" s="12"/>
      <c r="H2031" s="12"/>
      <c r="I2031" s="12"/>
      <c r="J2031" s="12"/>
      <c r="K2031" s="11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1"/>
      <c r="AG2031" s="11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>
        <v>25000</v>
      </c>
      <c r="AS2031" s="12"/>
      <c r="AT2031" s="12"/>
      <c r="AU2031" s="12"/>
      <c r="AV2031" s="12"/>
    </row>
    <row r="2032" spans="1:48" x14ac:dyDescent="0.25">
      <c r="A2032" s="5" t="s">
        <v>1194</v>
      </c>
      <c r="B2032" s="8" t="s">
        <v>391</v>
      </c>
      <c r="C2032" s="11"/>
      <c r="D2032" s="12"/>
      <c r="E2032" s="12"/>
      <c r="F2032" s="12"/>
      <c r="G2032" s="12"/>
      <c r="H2032" s="12"/>
      <c r="I2032" s="12"/>
      <c r="J2032" s="12"/>
      <c r="K2032" s="11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>
        <v>4706.8999999999996</v>
      </c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1"/>
      <c r="AG2032" s="11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</row>
    <row r="2033" spans="1:48" x14ac:dyDescent="0.25">
      <c r="A2033" s="5" t="s">
        <v>1194</v>
      </c>
      <c r="B2033" s="8" t="s">
        <v>392</v>
      </c>
      <c r="C2033" s="11"/>
      <c r="D2033" s="12"/>
      <c r="E2033" s="12"/>
      <c r="F2033" s="12"/>
      <c r="G2033" s="12"/>
      <c r="H2033" s="12"/>
      <c r="I2033" s="12"/>
      <c r="J2033" s="12"/>
      <c r="K2033" s="11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>
        <v>3188500</v>
      </c>
      <c r="Y2033" s="12"/>
      <c r="Z2033" s="12"/>
      <c r="AA2033" s="12"/>
      <c r="AB2033" s="12"/>
      <c r="AC2033" s="12"/>
      <c r="AD2033" s="12"/>
      <c r="AE2033" s="12"/>
      <c r="AF2033" s="11"/>
      <c r="AG2033" s="11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</row>
    <row r="2034" spans="1:48" x14ac:dyDescent="0.25">
      <c r="A2034" s="5" t="s">
        <v>1194</v>
      </c>
      <c r="B2034" s="8" t="s">
        <v>393</v>
      </c>
      <c r="C2034" s="11"/>
      <c r="D2034" s="12"/>
      <c r="E2034" s="12"/>
      <c r="F2034" s="12"/>
      <c r="G2034" s="12"/>
      <c r="H2034" s="12"/>
      <c r="I2034" s="12"/>
      <c r="J2034" s="12"/>
      <c r="K2034" s="11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>
        <v>332000</v>
      </c>
      <c r="Y2034" s="12"/>
      <c r="Z2034" s="12"/>
      <c r="AA2034" s="12"/>
      <c r="AB2034" s="12"/>
      <c r="AC2034" s="12"/>
      <c r="AD2034" s="12"/>
      <c r="AE2034" s="12"/>
      <c r="AF2034" s="11"/>
      <c r="AG2034" s="11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</row>
    <row r="2035" spans="1:48" x14ac:dyDescent="0.25">
      <c r="A2035" s="5" t="s">
        <v>1194</v>
      </c>
      <c r="B2035" s="8" t="s">
        <v>394</v>
      </c>
      <c r="C2035" s="11"/>
      <c r="D2035" s="12"/>
      <c r="E2035" s="12"/>
      <c r="F2035" s="12"/>
      <c r="G2035" s="12"/>
      <c r="H2035" s="12"/>
      <c r="I2035" s="12"/>
      <c r="J2035" s="12"/>
      <c r="K2035" s="11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1">
        <v>30</v>
      </c>
      <c r="AG2035" s="11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</row>
    <row r="2036" spans="1:48" x14ac:dyDescent="0.25">
      <c r="A2036" s="5" t="s">
        <v>1194</v>
      </c>
      <c r="B2036" s="8" t="s">
        <v>395</v>
      </c>
      <c r="C2036" s="11"/>
      <c r="D2036" s="12"/>
      <c r="E2036" s="12"/>
      <c r="F2036" s="12"/>
      <c r="G2036" s="12"/>
      <c r="H2036" s="12"/>
      <c r="I2036" s="12"/>
      <c r="J2036" s="12"/>
      <c r="K2036" s="11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1"/>
      <c r="AG2036" s="11"/>
      <c r="AH2036" s="12"/>
      <c r="AI2036" s="12"/>
      <c r="AJ2036" s="12">
        <v>400</v>
      </c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</row>
    <row r="2037" spans="1:48" x14ac:dyDescent="0.25">
      <c r="A2037" s="5" t="s">
        <v>1194</v>
      </c>
      <c r="B2037" s="8" t="s">
        <v>1198</v>
      </c>
      <c r="C2037" s="11"/>
      <c r="D2037" s="12"/>
      <c r="E2037" s="12"/>
      <c r="F2037" s="12"/>
      <c r="G2037" s="12"/>
      <c r="H2037" s="12"/>
      <c r="I2037" s="12"/>
      <c r="J2037" s="12"/>
      <c r="K2037" s="11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1"/>
      <c r="AG2037" s="11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>
        <v>10000</v>
      </c>
      <c r="AT2037" s="12"/>
      <c r="AU2037" s="12"/>
      <c r="AV2037" s="12"/>
    </row>
    <row r="2038" spans="1:48" x14ac:dyDescent="0.25">
      <c r="A2038" s="5" t="s">
        <v>1194</v>
      </c>
      <c r="B2038" s="8" t="s">
        <v>396</v>
      </c>
      <c r="C2038" s="11">
        <v>5</v>
      </c>
      <c r="D2038" s="12"/>
      <c r="E2038" s="12"/>
      <c r="F2038" s="12"/>
      <c r="G2038" s="12"/>
      <c r="H2038" s="12"/>
      <c r="I2038" s="12"/>
      <c r="J2038" s="12"/>
      <c r="K2038" s="11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1"/>
      <c r="AG2038" s="11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</row>
    <row r="2039" spans="1:48" x14ac:dyDescent="0.25">
      <c r="A2039" s="5" t="s">
        <v>1194</v>
      </c>
      <c r="B2039" s="8" t="s">
        <v>398</v>
      </c>
      <c r="C2039" s="11"/>
      <c r="D2039" s="12"/>
      <c r="E2039" s="12"/>
      <c r="F2039" s="12"/>
      <c r="G2039" s="12"/>
      <c r="H2039" s="12"/>
      <c r="I2039" s="12"/>
      <c r="J2039" s="12"/>
      <c r="K2039" s="11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>
        <v>15000</v>
      </c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1"/>
      <c r="AG2039" s="11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</row>
    <row r="2040" spans="1:48" x14ac:dyDescent="0.25">
      <c r="A2040" s="5" t="s">
        <v>1194</v>
      </c>
      <c r="B2040" s="8" t="s">
        <v>399</v>
      </c>
      <c r="C2040" s="11"/>
      <c r="D2040" s="12"/>
      <c r="E2040" s="12"/>
      <c r="F2040" s="12"/>
      <c r="G2040" s="12"/>
      <c r="H2040" s="12"/>
      <c r="I2040" s="12"/>
      <c r="J2040" s="12"/>
      <c r="K2040" s="11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1"/>
      <c r="AG2040" s="11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>
        <v>7305.9</v>
      </c>
      <c r="AV2040" s="12"/>
    </row>
    <row r="2041" spans="1:48" x14ac:dyDescent="0.25">
      <c r="A2041" s="5" t="s">
        <v>1194</v>
      </c>
      <c r="B2041" s="8" t="s">
        <v>402</v>
      </c>
      <c r="C2041" s="11"/>
      <c r="D2041" s="12"/>
      <c r="E2041" s="12"/>
      <c r="F2041" s="12"/>
      <c r="G2041" s="12"/>
      <c r="H2041" s="12"/>
      <c r="I2041" s="12"/>
      <c r="J2041" s="12"/>
      <c r="K2041" s="11"/>
      <c r="L2041" s="12"/>
      <c r="M2041" s="12"/>
      <c r="N2041" s="12"/>
      <c r="O2041" s="12"/>
      <c r="P2041" s="12"/>
      <c r="Q2041" s="12">
        <v>176496.7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1"/>
      <c r="AG2041" s="11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</row>
    <row r="2042" spans="1:48" x14ac:dyDescent="0.25">
      <c r="A2042" s="5" t="s">
        <v>1194</v>
      </c>
      <c r="B2042" s="8" t="s">
        <v>403</v>
      </c>
      <c r="C2042" s="11">
        <v>7913</v>
      </c>
      <c r="D2042" s="12"/>
      <c r="E2042" s="12"/>
      <c r="F2042" s="12"/>
      <c r="G2042" s="12"/>
      <c r="H2042" s="12"/>
      <c r="I2042" s="12"/>
      <c r="J2042" s="12"/>
      <c r="K2042" s="11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1"/>
      <c r="AG2042" s="11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</row>
    <row r="2043" spans="1:48" x14ac:dyDescent="0.25">
      <c r="A2043" s="5" t="s">
        <v>1194</v>
      </c>
      <c r="B2043" s="8" t="s">
        <v>404</v>
      </c>
      <c r="C2043" s="11"/>
      <c r="D2043" s="12"/>
      <c r="E2043" s="12"/>
      <c r="F2043" s="12"/>
      <c r="G2043" s="12"/>
      <c r="H2043" s="12"/>
      <c r="I2043" s="12"/>
      <c r="J2043" s="12"/>
      <c r="K2043" s="11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1">
        <v>682.8</v>
      </c>
      <c r="AG2043" s="11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</row>
    <row r="2044" spans="1:48" x14ac:dyDescent="0.25">
      <c r="A2044" s="5" t="s">
        <v>1194</v>
      </c>
      <c r="B2044" s="8" t="s">
        <v>405</v>
      </c>
      <c r="C2044" s="11"/>
      <c r="D2044" s="12"/>
      <c r="E2044" s="12"/>
      <c r="F2044" s="12"/>
      <c r="G2044" s="12"/>
      <c r="H2044" s="12"/>
      <c r="I2044" s="12"/>
      <c r="J2044" s="12"/>
      <c r="K2044" s="11">
        <v>1000</v>
      </c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1"/>
      <c r="AG2044" s="11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</row>
    <row r="2045" spans="1:48" x14ac:dyDescent="0.25">
      <c r="A2045" s="5" t="s">
        <v>1194</v>
      </c>
      <c r="B2045" s="8" t="s">
        <v>408</v>
      </c>
      <c r="C2045" s="11"/>
      <c r="D2045" s="12">
        <v>2000</v>
      </c>
      <c r="E2045" s="12"/>
      <c r="F2045" s="12"/>
      <c r="G2045" s="12"/>
      <c r="H2045" s="12"/>
      <c r="I2045" s="12"/>
      <c r="J2045" s="12"/>
      <c r="K2045" s="11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1"/>
      <c r="AG2045" s="11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</row>
    <row r="2046" spans="1:48" x14ac:dyDescent="0.25">
      <c r="A2046" s="5" t="s">
        <v>1194</v>
      </c>
      <c r="B2046" s="8" t="s">
        <v>409</v>
      </c>
      <c r="C2046" s="11"/>
      <c r="D2046" s="12">
        <v>500</v>
      </c>
      <c r="E2046" s="12"/>
      <c r="F2046" s="12"/>
      <c r="G2046" s="12"/>
      <c r="H2046" s="12"/>
      <c r="I2046" s="12"/>
      <c r="J2046" s="12"/>
      <c r="K2046" s="11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1"/>
      <c r="AG2046" s="11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</row>
    <row r="2047" spans="1:48" x14ac:dyDescent="0.25">
      <c r="A2047" s="5" t="s">
        <v>1194</v>
      </c>
      <c r="B2047" s="8" t="s">
        <v>410</v>
      </c>
      <c r="C2047" s="11"/>
      <c r="D2047" s="12"/>
      <c r="E2047" s="12"/>
      <c r="F2047" s="12"/>
      <c r="G2047" s="12"/>
      <c r="H2047" s="12"/>
      <c r="I2047" s="12"/>
      <c r="J2047" s="12"/>
      <c r="K2047" s="11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1"/>
      <c r="AG2047" s="11"/>
      <c r="AH2047" s="12"/>
      <c r="AI2047" s="12"/>
      <c r="AJ2047" s="12"/>
      <c r="AK2047" s="12"/>
      <c r="AL2047" s="12"/>
      <c r="AM2047" s="12"/>
      <c r="AN2047" s="12">
        <v>3500</v>
      </c>
      <c r="AO2047" s="12"/>
      <c r="AP2047" s="12"/>
      <c r="AQ2047" s="12"/>
      <c r="AR2047" s="12"/>
      <c r="AS2047" s="12"/>
      <c r="AT2047" s="12"/>
      <c r="AU2047" s="12"/>
      <c r="AV2047" s="12"/>
    </row>
    <row r="2048" spans="1:48" x14ac:dyDescent="0.25">
      <c r="A2048" s="5" t="s">
        <v>1194</v>
      </c>
      <c r="B2048" s="8" t="s">
        <v>411</v>
      </c>
      <c r="C2048" s="11">
        <v>6000</v>
      </c>
      <c r="D2048" s="12"/>
      <c r="E2048" s="12"/>
      <c r="F2048" s="12"/>
      <c r="G2048" s="12"/>
      <c r="H2048" s="12"/>
      <c r="I2048" s="12"/>
      <c r="J2048" s="12"/>
      <c r="K2048" s="11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1"/>
      <c r="AG2048" s="11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</row>
    <row r="2049" spans="1:48" x14ac:dyDescent="0.25">
      <c r="A2049" s="5" t="s">
        <v>1194</v>
      </c>
      <c r="B2049" s="8" t="s">
        <v>412</v>
      </c>
      <c r="C2049" s="11"/>
      <c r="D2049" s="12"/>
      <c r="E2049" s="12"/>
      <c r="F2049" s="12"/>
      <c r="G2049" s="12"/>
      <c r="H2049" s="12"/>
      <c r="I2049" s="12"/>
      <c r="J2049" s="12"/>
      <c r="K2049" s="11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1"/>
      <c r="AG2049" s="11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>
        <v>517</v>
      </c>
      <c r="AT2049" s="12"/>
      <c r="AU2049" s="12"/>
      <c r="AV2049" s="12"/>
    </row>
    <row r="2050" spans="1:48" x14ac:dyDescent="0.25">
      <c r="A2050" s="5" t="s">
        <v>1194</v>
      </c>
      <c r="B2050" s="8" t="s">
        <v>413</v>
      </c>
      <c r="C2050" s="11"/>
      <c r="D2050" s="12"/>
      <c r="E2050" s="12"/>
      <c r="F2050" s="12"/>
      <c r="G2050" s="12"/>
      <c r="H2050" s="12"/>
      <c r="I2050" s="12"/>
      <c r="J2050" s="12"/>
      <c r="K2050" s="11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1">
        <v>1720</v>
      </c>
      <c r="AG2050" s="11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</row>
    <row r="2051" spans="1:48" x14ac:dyDescent="0.25">
      <c r="A2051" s="5" t="s">
        <v>1194</v>
      </c>
      <c r="B2051" s="8" t="s">
        <v>703</v>
      </c>
      <c r="C2051" s="11"/>
      <c r="D2051" s="12"/>
      <c r="E2051" s="12"/>
      <c r="F2051" s="12"/>
      <c r="G2051" s="12"/>
      <c r="H2051" s="12"/>
      <c r="I2051" s="12"/>
      <c r="J2051" s="12"/>
      <c r="K2051" s="11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1"/>
      <c r="AG2051" s="11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>
        <v>164500.29999999999</v>
      </c>
    </row>
    <row r="2052" spans="1:48" x14ac:dyDescent="0.25">
      <c r="A2052" s="5" t="s">
        <v>1194</v>
      </c>
      <c r="B2052" s="8" t="s">
        <v>704</v>
      </c>
      <c r="C2052" s="11"/>
      <c r="D2052" s="12"/>
      <c r="E2052" s="12"/>
      <c r="F2052" s="12"/>
      <c r="G2052" s="12"/>
      <c r="H2052" s="12"/>
      <c r="I2052" s="12"/>
      <c r="J2052" s="12"/>
      <c r="K2052" s="11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1"/>
      <c r="AG2052" s="11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>
        <v>1095.8</v>
      </c>
    </row>
    <row r="2053" spans="1:48" x14ac:dyDescent="0.25">
      <c r="A2053" s="5" t="s">
        <v>1194</v>
      </c>
      <c r="B2053" s="8" t="s">
        <v>414</v>
      </c>
      <c r="C2053" s="11"/>
      <c r="D2053" s="12"/>
      <c r="E2053" s="12"/>
      <c r="F2053" s="12"/>
      <c r="G2053" s="12"/>
      <c r="H2053" s="12"/>
      <c r="I2053" s="12"/>
      <c r="J2053" s="12"/>
      <c r="K2053" s="11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1"/>
      <c r="AG2053" s="11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>
        <v>4289.1000000000004</v>
      </c>
      <c r="AV2053" s="12"/>
    </row>
    <row r="2054" spans="1:48" x14ac:dyDescent="0.25">
      <c r="A2054" s="5" t="s">
        <v>1194</v>
      </c>
      <c r="B2054" s="8" t="s">
        <v>705</v>
      </c>
      <c r="C2054" s="11"/>
      <c r="D2054" s="12"/>
      <c r="E2054" s="12"/>
      <c r="F2054" s="12"/>
      <c r="G2054" s="12"/>
      <c r="H2054" s="12"/>
      <c r="I2054" s="12"/>
      <c r="J2054" s="12"/>
      <c r="K2054" s="11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1"/>
      <c r="AG2054" s="11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>
        <v>128.30000000000001</v>
      </c>
      <c r="AV2054" s="12"/>
    </row>
    <row r="2055" spans="1:48" x14ac:dyDescent="0.25">
      <c r="A2055" s="5" t="s">
        <v>1194</v>
      </c>
      <c r="B2055" s="8" t="s">
        <v>415</v>
      </c>
      <c r="C2055" s="11"/>
      <c r="D2055" s="12"/>
      <c r="E2055" s="12"/>
      <c r="F2055" s="12"/>
      <c r="G2055" s="12"/>
      <c r="H2055" s="12"/>
      <c r="I2055" s="12"/>
      <c r="J2055" s="12"/>
      <c r="K2055" s="11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1"/>
      <c r="AG2055" s="11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>
        <v>399721.7</v>
      </c>
      <c r="AV2055" s="12"/>
    </row>
    <row r="2056" spans="1:48" x14ac:dyDescent="0.25">
      <c r="A2056" s="5" t="s">
        <v>1194</v>
      </c>
      <c r="B2056" s="8" t="s">
        <v>416</v>
      </c>
      <c r="C2056" s="11"/>
      <c r="D2056" s="12"/>
      <c r="E2056" s="12"/>
      <c r="F2056" s="12"/>
      <c r="G2056" s="12"/>
      <c r="H2056" s="12"/>
      <c r="I2056" s="12"/>
      <c r="J2056" s="12"/>
      <c r="K2056" s="11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1"/>
      <c r="AG2056" s="11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>
        <v>569.79999999999995</v>
      </c>
      <c r="AV2056" s="12"/>
    </row>
    <row r="2057" spans="1:48" x14ac:dyDescent="0.25">
      <c r="A2057" s="5" t="s">
        <v>1194</v>
      </c>
      <c r="B2057" s="8" t="s">
        <v>417</v>
      </c>
      <c r="C2057" s="11"/>
      <c r="D2057" s="12"/>
      <c r="E2057" s="12"/>
      <c r="F2057" s="12"/>
      <c r="G2057" s="12"/>
      <c r="H2057" s="12"/>
      <c r="I2057" s="12"/>
      <c r="J2057" s="12"/>
      <c r="K2057" s="11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1"/>
      <c r="AG2057" s="11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>
        <v>50000</v>
      </c>
      <c r="AS2057" s="12"/>
      <c r="AT2057" s="12"/>
      <c r="AU2057" s="12"/>
      <c r="AV2057" s="12"/>
    </row>
    <row r="2058" spans="1:48" x14ac:dyDescent="0.25">
      <c r="A2058" s="5" t="s">
        <v>1194</v>
      </c>
      <c r="B2058" s="8" t="s">
        <v>418</v>
      </c>
      <c r="C2058" s="11"/>
      <c r="D2058" s="12"/>
      <c r="E2058" s="12"/>
      <c r="F2058" s="12"/>
      <c r="G2058" s="12"/>
      <c r="H2058" s="12"/>
      <c r="I2058" s="12"/>
      <c r="J2058" s="12"/>
      <c r="K2058" s="11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1">
        <v>1100</v>
      </c>
      <c r="AG2058" s="11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</row>
    <row r="2059" spans="1:48" x14ac:dyDescent="0.25">
      <c r="A2059" s="5" t="s">
        <v>1194</v>
      </c>
      <c r="B2059" s="8" t="s">
        <v>419</v>
      </c>
      <c r="C2059" s="11"/>
      <c r="D2059" s="12"/>
      <c r="E2059" s="12"/>
      <c r="F2059" s="12"/>
      <c r="G2059" s="12"/>
      <c r="H2059" s="12"/>
      <c r="I2059" s="12"/>
      <c r="J2059" s="12"/>
      <c r="K2059" s="11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1">
        <v>8712.1</v>
      </c>
      <c r="AG2059" s="11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</row>
    <row r="2060" spans="1:48" x14ac:dyDescent="0.25">
      <c r="A2060" s="5" t="s">
        <v>1194</v>
      </c>
      <c r="B2060" s="8" t="s">
        <v>420</v>
      </c>
      <c r="C2060" s="11"/>
      <c r="D2060" s="12"/>
      <c r="E2060" s="12"/>
      <c r="F2060" s="12"/>
      <c r="G2060" s="12"/>
      <c r="H2060" s="12"/>
      <c r="I2060" s="12"/>
      <c r="J2060" s="12"/>
      <c r="K2060" s="11"/>
      <c r="L2060" s="12"/>
      <c r="M2060" s="12"/>
      <c r="N2060" s="12"/>
      <c r="O2060" s="12"/>
      <c r="P2060" s="12"/>
      <c r="Q2060" s="12">
        <v>12298.9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1"/>
      <c r="AG2060" s="11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</row>
    <row r="2061" spans="1:48" x14ac:dyDescent="0.25">
      <c r="A2061" s="5" t="s">
        <v>1194</v>
      </c>
      <c r="B2061" s="8" t="s">
        <v>1199</v>
      </c>
      <c r="C2061" s="11"/>
      <c r="D2061" s="12"/>
      <c r="E2061" s="12"/>
      <c r="F2061" s="12"/>
      <c r="G2061" s="12"/>
      <c r="H2061" s="12"/>
      <c r="I2061" s="12"/>
      <c r="J2061" s="12"/>
      <c r="K2061" s="11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1"/>
      <c r="AG2061" s="11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>
        <v>1500</v>
      </c>
      <c r="AS2061" s="12"/>
      <c r="AT2061" s="12"/>
      <c r="AU2061" s="12"/>
      <c r="AV2061" s="12"/>
    </row>
    <row r="2062" spans="1:48" x14ac:dyDescent="0.25">
      <c r="A2062" s="5" t="s">
        <v>1194</v>
      </c>
      <c r="B2062" s="8" t="s">
        <v>421</v>
      </c>
      <c r="C2062" s="11"/>
      <c r="D2062" s="12"/>
      <c r="E2062" s="12">
        <v>651</v>
      </c>
      <c r="F2062" s="12"/>
      <c r="G2062" s="12"/>
      <c r="H2062" s="12"/>
      <c r="I2062" s="12"/>
      <c r="J2062" s="12"/>
      <c r="K2062" s="11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1"/>
      <c r="AG2062" s="11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</row>
    <row r="2063" spans="1:48" x14ac:dyDescent="0.25">
      <c r="A2063" s="5" t="s">
        <v>1194</v>
      </c>
      <c r="B2063" s="8" t="s">
        <v>422</v>
      </c>
      <c r="C2063" s="11"/>
      <c r="D2063" s="12"/>
      <c r="E2063" s="12"/>
      <c r="F2063" s="12"/>
      <c r="G2063" s="12"/>
      <c r="H2063" s="12"/>
      <c r="I2063" s="12"/>
      <c r="J2063" s="12"/>
      <c r="K2063" s="11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1">
        <v>27000</v>
      </c>
      <c r="AG2063" s="11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</row>
    <row r="2064" spans="1:48" x14ac:dyDescent="0.25">
      <c r="A2064" s="5" t="s">
        <v>1194</v>
      </c>
      <c r="B2064" s="8" t="s">
        <v>424</v>
      </c>
      <c r="C2064" s="11">
        <v>1400</v>
      </c>
      <c r="D2064" s="12"/>
      <c r="E2064" s="12"/>
      <c r="F2064" s="12"/>
      <c r="G2064" s="12"/>
      <c r="H2064" s="12"/>
      <c r="I2064" s="12"/>
      <c r="J2064" s="12"/>
      <c r="K2064" s="11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1"/>
      <c r="AG2064" s="11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</row>
    <row r="2065" spans="1:48" x14ac:dyDescent="0.25">
      <c r="A2065" s="5" t="s">
        <v>1194</v>
      </c>
      <c r="B2065" s="8" t="s">
        <v>425</v>
      </c>
      <c r="C2065" s="11">
        <v>389.5</v>
      </c>
      <c r="D2065" s="12"/>
      <c r="E2065" s="12"/>
      <c r="F2065" s="12"/>
      <c r="G2065" s="12"/>
      <c r="H2065" s="12"/>
      <c r="I2065" s="12"/>
      <c r="J2065" s="12"/>
      <c r="K2065" s="11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1"/>
      <c r="AG2065" s="11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</row>
    <row r="2066" spans="1:48" x14ac:dyDescent="0.25">
      <c r="A2066" s="5" t="s">
        <v>1194</v>
      </c>
      <c r="B2066" s="8" t="s">
        <v>426</v>
      </c>
      <c r="C2066" s="11"/>
      <c r="D2066" s="12"/>
      <c r="E2066" s="12"/>
      <c r="F2066" s="12"/>
      <c r="G2066" s="12"/>
      <c r="H2066" s="12"/>
      <c r="I2066" s="12"/>
      <c r="J2066" s="12"/>
      <c r="K2066" s="11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1"/>
      <c r="AG2066" s="11"/>
      <c r="AH2066" s="12"/>
      <c r="AI2066" s="12"/>
      <c r="AJ2066" s="12"/>
      <c r="AK2066" s="12"/>
      <c r="AL2066" s="12"/>
      <c r="AM2066" s="12"/>
      <c r="AN2066" s="12"/>
      <c r="AO2066" s="12">
        <v>13600</v>
      </c>
      <c r="AP2066" s="12"/>
      <c r="AQ2066" s="12"/>
      <c r="AR2066" s="12"/>
      <c r="AS2066" s="12"/>
      <c r="AT2066" s="12"/>
      <c r="AU2066" s="12"/>
      <c r="AV2066" s="12"/>
    </row>
    <row r="2067" spans="1:48" x14ac:dyDescent="0.25">
      <c r="A2067" s="5" t="s">
        <v>1194</v>
      </c>
      <c r="B2067" s="8" t="s">
        <v>427</v>
      </c>
      <c r="C2067" s="11"/>
      <c r="D2067" s="12"/>
      <c r="E2067" s="12"/>
      <c r="F2067" s="12"/>
      <c r="G2067" s="12"/>
      <c r="H2067" s="12"/>
      <c r="I2067" s="12"/>
      <c r="J2067" s="12"/>
      <c r="K2067" s="11">
        <v>500</v>
      </c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1"/>
      <c r="AG2067" s="11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</row>
    <row r="2068" spans="1:48" x14ac:dyDescent="0.25">
      <c r="A2068" s="5" t="s">
        <v>1194</v>
      </c>
      <c r="B2068" s="8" t="s">
        <v>429</v>
      </c>
      <c r="C2068" s="11"/>
      <c r="D2068" s="12"/>
      <c r="E2068" s="12"/>
      <c r="F2068" s="12"/>
      <c r="G2068" s="12"/>
      <c r="H2068" s="12"/>
      <c r="I2068" s="12"/>
      <c r="J2068" s="12"/>
      <c r="K2068" s="11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1"/>
      <c r="AG2068" s="11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>
        <v>132409.60000000001</v>
      </c>
      <c r="AS2068" s="12"/>
      <c r="AT2068" s="12"/>
      <c r="AU2068" s="12"/>
      <c r="AV2068" s="12"/>
    </row>
    <row r="2069" spans="1:48" x14ac:dyDescent="0.25">
      <c r="A2069" s="5" t="s">
        <v>1194</v>
      </c>
      <c r="B2069" s="8" t="s">
        <v>430</v>
      </c>
      <c r="C2069" s="11"/>
      <c r="D2069" s="12"/>
      <c r="E2069" s="12"/>
      <c r="F2069" s="12"/>
      <c r="G2069" s="12"/>
      <c r="H2069" s="12"/>
      <c r="I2069" s="12"/>
      <c r="J2069" s="12"/>
      <c r="K2069" s="11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>
        <v>100</v>
      </c>
      <c r="AE2069" s="12"/>
      <c r="AF2069" s="11"/>
      <c r="AG2069" s="11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</row>
    <row r="2070" spans="1:48" x14ac:dyDescent="0.25">
      <c r="A2070" s="5" t="s">
        <v>1194</v>
      </c>
      <c r="B2070" s="8" t="s">
        <v>431</v>
      </c>
      <c r="C2070" s="11"/>
      <c r="D2070" s="12"/>
      <c r="E2070" s="12">
        <v>6079.8</v>
      </c>
      <c r="F2070" s="12"/>
      <c r="G2070" s="12"/>
      <c r="H2070" s="12"/>
      <c r="I2070" s="12"/>
      <c r="J2070" s="12"/>
      <c r="K2070" s="11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1"/>
      <c r="AG2070" s="11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</row>
    <row r="2071" spans="1:48" x14ac:dyDescent="0.25">
      <c r="A2071" s="5" t="s">
        <v>1194</v>
      </c>
      <c r="B2071" s="8" t="s">
        <v>432</v>
      </c>
      <c r="C2071" s="11"/>
      <c r="D2071" s="12"/>
      <c r="E2071" s="12"/>
      <c r="F2071" s="12"/>
      <c r="G2071" s="12"/>
      <c r="H2071" s="12"/>
      <c r="I2071" s="12"/>
      <c r="J2071" s="12"/>
      <c r="K2071" s="11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1">
        <v>105.7</v>
      </c>
      <c r="AG2071" s="11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</row>
    <row r="2072" spans="1:48" x14ac:dyDescent="0.25">
      <c r="A2072" s="5" t="s">
        <v>1194</v>
      </c>
      <c r="B2072" s="8" t="s">
        <v>433</v>
      </c>
      <c r="C2072" s="11"/>
      <c r="D2072" s="12"/>
      <c r="E2072" s="12"/>
      <c r="F2072" s="12"/>
      <c r="G2072" s="12"/>
      <c r="H2072" s="12"/>
      <c r="I2072" s="12"/>
      <c r="J2072" s="12"/>
      <c r="K2072" s="11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1">
        <v>188.2</v>
      </c>
      <c r="AG2072" s="11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</row>
    <row r="2073" spans="1:48" x14ac:dyDescent="0.25">
      <c r="A2073" s="5" t="s">
        <v>1194</v>
      </c>
      <c r="B2073" s="8" t="s">
        <v>434</v>
      </c>
      <c r="C2073" s="11"/>
      <c r="D2073" s="12"/>
      <c r="E2073" s="12"/>
      <c r="F2073" s="12"/>
      <c r="G2073" s="12"/>
      <c r="H2073" s="12"/>
      <c r="I2073" s="12"/>
      <c r="J2073" s="12"/>
      <c r="K2073" s="11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>
        <v>24741.1</v>
      </c>
      <c r="AD2073" s="12"/>
      <c r="AE2073" s="12"/>
      <c r="AF2073" s="11"/>
      <c r="AG2073" s="11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</row>
    <row r="2074" spans="1:48" x14ac:dyDescent="0.25">
      <c r="A2074" s="5" t="s">
        <v>1194</v>
      </c>
      <c r="B2074" s="8" t="s">
        <v>435</v>
      </c>
      <c r="C2074" s="11"/>
      <c r="D2074" s="12"/>
      <c r="E2074" s="12"/>
      <c r="F2074" s="12"/>
      <c r="G2074" s="12"/>
      <c r="H2074" s="12"/>
      <c r="I2074" s="12"/>
      <c r="J2074" s="12"/>
      <c r="K2074" s="11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>
        <v>280</v>
      </c>
      <c r="AE2074" s="12"/>
      <c r="AF2074" s="11"/>
      <c r="AG2074" s="11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</row>
    <row r="2075" spans="1:48" x14ac:dyDescent="0.25">
      <c r="A2075" s="5" t="s">
        <v>1194</v>
      </c>
      <c r="B2075" s="8" t="s">
        <v>436</v>
      </c>
      <c r="C2075" s="11"/>
      <c r="D2075" s="12"/>
      <c r="E2075" s="12"/>
      <c r="F2075" s="12"/>
      <c r="G2075" s="12"/>
      <c r="H2075" s="12"/>
      <c r="I2075" s="12"/>
      <c r="J2075" s="12"/>
      <c r="K2075" s="11"/>
      <c r="L2075" s="12"/>
      <c r="M2075" s="12"/>
      <c r="N2075" s="12"/>
      <c r="O2075" s="12"/>
      <c r="P2075" s="12"/>
      <c r="Q2075" s="12">
        <v>332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1"/>
      <c r="AG2075" s="11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</row>
    <row r="2076" spans="1:48" x14ac:dyDescent="0.25">
      <c r="A2076" s="5" t="s">
        <v>1194</v>
      </c>
      <c r="B2076" s="8" t="s">
        <v>438</v>
      </c>
      <c r="C2076" s="11"/>
      <c r="D2076" s="12"/>
      <c r="E2076" s="12"/>
      <c r="F2076" s="12"/>
      <c r="G2076" s="12"/>
      <c r="H2076" s="12"/>
      <c r="I2076" s="12"/>
      <c r="J2076" s="12"/>
      <c r="K2076" s="11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>
        <v>1286</v>
      </c>
      <c r="AF2076" s="11"/>
      <c r="AG2076" s="11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</row>
    <row r="2077" spans="1:48" x14ac:dyDescent="0.25">
      <c r="A2077" s="5" t="s">
        <v>1194</v>
      </c>
      <c r="B2077" s="8" t="s">
        <v>439</v>
      </c>
      <c r="C2077" s="11"/>
      <c r="D2077" s="12"/>
      <c r="E2077" s="12"/>
      <c r="F2077" s="12"/>
      <c r="G2077" s="12"/>
      <c r="H2077" s="12"/>
      <c r="I2077" s="12"/>
      <c r="J2077" s="12"/>
      <c r="K2077" s="11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1"/>
      <c r="AG2077" s="11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>
        <v>9109.4</v>
      </c>
      <c r="AS2077" s="12"/>
      <c r="AT2077" s="12"/>
      <c r="AU2077" s="12"/>
      <c r="AV2077" s="12"/>
    </row>
    <row r="2078" spans="1:48" x14ac:dyDescent="0.25">
      <c r="A2078" s="5" t="s">
        <v>1194</v>
      </c>
      <c r="B2078" s="8" t="s">
        <v>440</v>
      </c>
      <c r="C2078" s="11"/>
      <c r="D2078" s="12"/>
      <c r="E2078" s="12"/>
      <c r="F2078" s="12"/>
      <c r="G2078" s="12"/>
      <c r="H2078" s="12">
        <v>2300</v>
      </c>
      <c r="I2078" s="12"/>
      <c r="J2078" s="12"/>
      <c r="K2078" s="11"/>
      <c r="L2078" s="12"/>
      <c r="M2078" s="12"/>
      <c r="N2078" s="12"/>
      <c r="O2078" s="12"/>
      <c r="P2078" s="12"/>
      <c r="Q2078" s="12">
        <v>920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1"/>
      <c r="AG2078" s="11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</row>
    <row r="2079" spans="1:48" x14ac:dyDescent="0.25">
      <c r="A2079" s="5" t="s">
        <v>1194</v>
      </c>
      <c r="B2079" s="8" t="s">
        <v>441</v>
      </c>
      <c r="C2079" s="11"/>
      <c r="D2079" s="12"/>
      <c r="E2079" s="12"/>
      <c r="F2079" s="12"/>
      <c r="G2079" s="12"/>
      <c r="H2079" s="12"/>
      <c r="I2079" s="12"/>
      <c r="J2079" s="12"/>
      <c r="K2079" s="11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1">
        <v>665.4</v>
      </c>
      <c r="AG2079" s="11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</row>
    <row r="2080" spans="1:48" x14ac:dyDescent="0.25">
      <c r="A2080" s="5" t="s">
        <v>1194</v>
      </c>
      <c r="B2080" s="8" t="s">
        <v>442</v>
      </c>
      <c r="C2080" s="11"/>
      <c r="D2080" s="12"/>
      <c r="E2080" s="12"/>
      <c r="F2080" s="12"/>
      <c r="G2080" s="12"/>
      <c r="H2080" s="12"/>
      <c r="I2080" s="12"/>
      <c r="J2080" s="12"/>
      <c r="K2080" s="11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>
        <v>68460</v>
      </c>
      <c r="Y2080" s="12"/>
      <c r="Z2080" s="12"/>
      <c r="AA2080" s="12"/>
      <c r="AB2080" s="12"/>
      <c r="AC2080" s="12"/>
      <c r="AD2080" s="12"/>
      <c r="AE2080" s="12"/>
      <c r="AF2080" s="11"/>
      <c r="AG2080" s="11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</row>
    <row r="2081" spans="1:48" x14ac:dyDescent="0.25">
      <c r="A2081" s="5" t="s">
        <v>1194</v>
      </c>
      <c r="B2081" s="8" t="s">
        <v>444</v>
      </c>
      <c r="C2081" s="11"/>
      <c r="D2081" s="12"/>
      <c r="E2081" s="12"/>
      <c r="F2081" s="12"/>
      <c r="G2081" s="12"/>
      <c r="H2081" s="12"/>
      <c r="I2081" s="12"/>
      <c r="J2081" s="12"/>
      <c r="K2081" s="11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1"/>
      <c r="AG2081" s="11"/>
      <c r="AH2081" s="12"/>
      <c r="AI2081" s="12"/>
      <c r="AJ2081" s="12"/>
      <c r="AK2081" s="12"/>
      <c r="AL2081" s="12"/>
      <c r="AM2081" s="12"/>
      <c r="AN2081" s="12"/>
      <c r="AO2081" s="12"/>
      <c r="AP2081" s="12">
        <v>5413.5</v>
      </c>
      <c r="AQ2081" s="12"/>
      <c r="AR2081" s="12"/>
      <c r="AS2081" s="12"/>
      <c r="AT2081" s="12"/>
      <c r="AU2081" s="12"/>
      <c r="AV2081" s="12"/>
    </row>
    <row r="2082" spans="1:48" x14ac:dyDescent="0.25">
      <c r="A2082" s="5" t="s">
        <v>1194</v>
      </c>
      <c r="B2082" s="8" t="s">
        <v>445</v>
      </c>
      <c r="C2082" s="11"/>
      <c r="D2082" s="12"/>
      <c r="E2082" s="12">
        <v>360.9</v>
      </c>
      <c r="F2082" s="12"/>
      <c r="G2082" s="12"/>
      <c r="H2082" s="12"/>
      <c r="I2082" s="12"/>
      <c r="J2082" s="12"/>
      <c r="K2082" s="11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1"/>
      <c r="AG2082" s="11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</row>
    <row r="2083" spans="1:48" x14ac:dyDescent="0.25">
      <c r="A2083" s="5" t="s">
        <v>1194</v>
      </c>
      <c r="B2083" s="8" t="s">
        <v>446</v>
      </c>
      <c r="C2083" s="11"/>
      <c r="D2083" s="12"/>
      <c r="E2083" s="12"/>
      <c r="F2083" s="12"/>
      <c r="G2083" s="12"/>
      <c r="H2083" s="12"/>
      <c r="I2083" s="12"/>
      <c r="J2083" s="12"/>
      <c r="K2083" s="11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>
        <v>325607.2</v>
      </c>
      <c r="AD2083" s="12"/>
      <c r="AE2083" s="12"/>
      <c r="AF2083" s="11"/>
      <c r="AG2083" s="11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</row>
    <row r="2084" spans="1:48" x14ac:dyDescent="0.25">
      <c r="A2084" s="5" t="s">
        <v>1194</v>
      </c>
      <c r="B2084" s="8" t="s">
        <v>447</v>
      </c>
      <c r="C2084" s="11"/>
      <c r="D2084" s="12"/>
      <c r="E2084" s="12"/>
      <c r="F2084" s="12"/>
      <c r="G2084" s="12"/>
      <c r="H2084" s="12"/>
      <c r="I2084" s="12"/>
      <c r="J2084" s="12"/>
      <c r="K2084" s="11">
        <v>1000</v>
      </c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1"/>
      <c r="AG2084" s="11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</row>
    <row r="2085" spans="1:48" x14ac:dyDescent="0.25">
      <c r="A2085" s="5" t="s">
        <v>1194</v>
      </c>
      <c r="B2085" s="8" t="s">
        <v>448</v>
      </c>
      <c r="C2085" s="11"/>
      <c r="D2085" s="12"/>
      <c r="E2085" s="12"/>
      <c r="F2085" s="12"/>
      <c r="G2085" s="12"/>
      <c r="H2085" s="12"/>
      <c r="I2085" s="12"/>
      <c r="J2085" s="12"/>
      <c r="K2085" s="11"/>
      <c r="L2085" s="12"/>
      <c r="M2085" s="12"/>
      <c r="N2085" s="12"/>
      <c r="O2085" s="12"/>
      <c r="P2085" s="12"/>
      <c r="Q2085" s="12"/>
      <c r="R2085" s="12">
        <v>2794.6</v>
      </c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1"/>
      <c r="AG2085" s="11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</row>
    <row r="2086" spans="1:48" x14ac:dyDescent="0.25">
      <c r="A2086" s="5" t="s">
        <v>1194</v>
      </c>
      <c r="B2086" s="8" t="s">
        <v>449</v>
      </c>
      <c r="C2086" s="11"/>
      <c r="D2086" s="12"/>
      <c r="E2086" s="12"/>
      <c r="F2086" s="12"/>
      <c r="G2086" s="12"/>
      <c r="H2086" s="12"/>
      <c r="I2086" s="12"/>
      <c r="J2086" s="12"/>
      <c r="K2086" s="11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>
        <v>6750</v>
      </c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1"/>
      <c r="AG2086" s="11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</row>
    <row r="2087" spans="1:48" x14ac:dyDescent="0.25">
      <c r="A2087" s="5" t="s">
        <v>1194</v>
      </c>
      <c r="B2087" s="8" t="s">
        <v>450</v>
      </c>
      <c r="C2087" s="11"/>
      <c r="D2087" s="12"/>
      <c r="E2087" s="12"/>
      <c r="F2087" s="12"/>
      <c r="G2087" s="12"/>
      <c r="H2087" s="12"/>
      <c r="I2087" s="12"/>
      <c r="J2087" s="12"/>
      <c r="K2087" s="11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>
        <v>87231.1</v>
      </c>
      <c r="AD2087" s="12"/>
      <c r="AE2087" s="12"/>
      <c r="AF2087" s="11"/>
      <c r="AG2087" s="11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</row>
    <row r="2088" spans="1:48" x14ac:dyDescent="0.25">
      <c r="A2088" s="5" t="s">
        <v>1194</v>
      </c>
      <c r="B2088" s="8" t="s">
        <v>451</v>
      </c>
      <c r="C2088" s="11"/>
      <c r="D2088" s="12"/>
      <c r="E2088" s="12"/>
      <c r="F2088" s="12"/>
      <c r="G2088" s="12"/>
      <c r="H2088" s="12"/>
      <c r="I2088" s="12"/>
      <c r="J2088" s="12"/>
      <c r="K2088" s="11"/>
      <c r="L2088" s="12"/>
      <c r="M2088" s="12"/>
      <c r="N2088" s="12"/>
      <c r="O2088" s="12"/>
      <c r="P2088" s="12"/>
      <c r="Q2088" s="12">
        <v>1983.3</v>
      </c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1"/>
      <c r="AG2088" s="11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</row>
    <row r="2089" spans="1:48" x14ac:dyDescent="0.25">
      <c r="A2089" s="5" t="s">
        <v>1194</v>
      </c>
      <c r="B2089" s="8" t="s">
        <v>452</v>
      </c>
      <c r="C2089" s="11"/>
      <c r="D2089" s="12"/>
      <c r="E2089" s="12"/>
      <c r="F2089" s="12"/>
      <c r="G2089" s="12"/>
      <c r="H2089" s="12"/>
      <c r="I2089" s="12"/>
      <c r="J2089" s="12"/>
      <c r="K2089" s="11"/>
      <c r="L2089" s="12"/>
      <c r="M2089" s="12"/>
      <c r="N2089" s="12"/>
      <c r="O2089" s="12"/>
      <c r="P2089" s="12"/>
      <c r="Q2089" s="12">
        <v>1137.2</v>
      </c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1"/>
      <c r="AG2089" s="11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</row>
    <row r="2090" spans="1:48" x14ac:dyDescent="0.25">
      <c r="A2090" s="5" t="s">
        <v>1194</v>
      </c>
      <c r="B2090" s="8" t="s">
        <v>453</v>
      </c>
      <c r="C2090" s="11"/>
      <c r="D2090" s="12"/>
      <c r="E2090" s="12"/>
      <c r="F2090" s="12"/>
      <c r="G2090" s="12"/>
      <c r="H2090" s="12"/>
      <c r="I2090" s="12"/>
      <c r="J2090" s="12"/>
      <c r="K2090" s="11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1">
        <v>2996.6</v>
      </c>
      <c r="AG2090" s="11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</row>
    <row r="2091" spans="1:48" x14ac:dyDescent="0.25">
      <c r="A2091" s="5" t="s">
        <v>1194</v>
      </c>
      <c r="B2091" s="8" t="s">
        <v>454</v>
      </c>
      <c r="C2091" s="11"/>
      <c r="D2091" s="12"/>
      <c r="E2091" s="12"/>
      <c r="F2091" s="12"/>
      <c r="G2091" s="12"/>
      <c r="H2091" s="12"/>
      <c r="I2091" s="12"/>
      <c r="J2091" s="12"/>
      <c r="K2091" s="11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1"/>
      <c r="AG2091" s="11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>
        <v>3742.5</v>
      </c>
    </row>
    <row r="2092" spans="1:48" x14ac:dyDescent="0.25">
      <c r="A2092" s="5" t="s">
        <v>1194</v>
      </c>
      <c r="B2092" s="8" t="s">
        <v>455</v>
      </c>
      <c r="C2092" s="11"/>
      <c r="D2092" s="12"/>
      <c r="E2092" s="12"/>
      <c r="F2092" s="12"/>
      <c r="G2092" s="12"/>
      <c r="H2092" s="12"/>
      <c r="I2092" s="12"/>
      <c r="J2092" s="12"/>
      <c r="K2092" s="11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>
        <v>995.4</v>
      </c>
      <c r="AD2092" s="12"/>
      <c r="AE2092" s="12"/>
      <c r="AF2092" s="11"/>
      <c r="AG2092" s="11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</row>
    <row r="2093" spans="1:48" x14ac:dyDescent="0.25">
      <c r="A2093" s="5" t="s">
        <v>1194</v>
      </c>
      <c r="B2093" s="8" t="s">
        <v>457</v>
      </c>
      <c r="C2093" s="11"/>
      <c r="D2093" s="12"/>
      <c r="E2093" s="12"/>
      <c r="F2093" s="12"/>
      <c r="G2093" s="12"/>
      <c r="H2093" s="12">
        <v>403.2</v>
      </c>
      <c r="I2093" s="12"/>
      <c r="J2093" s="12"/>
      <c r="K2093" s="11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1"/>
      <c r="AG2093" s="11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</row>
    <row r="2094" spans="1:48" x14ac:dyDescent="0.25">
      <c r="A2094" s="5" t="s">
        <v>1194</v>
      </c>
      <c r="B2094" s="8" t="s">
        <v>714</v>
      </c>
      <c r="C2094" s="11"/>
      <c r="D2094" s="12"/>
      <c r="E2094" s="12"/>
      <c r="F2094" s="12"/>
      <c r="G2094" s="12"/>
      <c r="H2094" s="12"/>
      <c r="I2094" s="12"/>
      <c r="J2094" s="12"/>
      <c r="K2094" s="11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1"/>
      <c r="AG2094" s="11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>
        <v>136.1</v>
      </c>
    </row>
    <row r="2095" spans="1:48" x14ac:dyDescent="0.25">
      <c r="A2095" s="5" t="s">
        <v>1194</v>
      </c>
      <c r="B2095" s="8" t="s">
        <v>458</v>
      </c>
      <c r="C2095" s="11"/>
      <c r="D2095" s="12"/>
      <c r="E2095" s="12"/>
      <c r="F2095" s="12"/>
      <c r="G2095" s="12"/>
      <c r="H2095" s="12"/>
      <c r="I2095" s="12"/>
      <c r="J2095" s="12"/>
      <c r="K2095" s="11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>
        <v>1500</v>
      </c>
      <c r="AD2095" s="12"/>
      <c r="AE2095" s="12"/>
      <c r="AF2095" s="11"/>
      <c r="AG2095" s="11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</row>
    <row r="2096" spans="1:48" x14ac:dyDescent="0.25">
      <c r="A2096" s="5" t="s">
        <v>1194</v>
      </c>
      <c r="B2096" s="8" t="s">
        <v>460</v>
      </c>
      <c r="C2096" s="11"/>
      <c r="D2096" s="12">
        <v>2000</v>
      </c>
      <c r="E2096" s="12"/>
      <c r="F2096" s="12"/>
      <c r="G2096" s="12"/>
      <c r="H2096" s="12"/>
      <c r="I2096" s="12"/>
      <c r="J2096" s="12"/>
      <c r="K2096" s="11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1"/>
      <c r="AG2096" s="11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</row>
    <row r="2097" spans="1:48" x14ac:dyDescent="0.25">
      <c r="A2097" s="5" t="s">
        <v>1194</v>
      </c>
      <c r="B2097" s="8" t="s">
        <v>461</v>
      </c>
      <c r="C2097" s="11"/>
      <c r="D2097" s="12"/>
      <c r="E2097" s="12"/>
      <c r="F2097" s="12"/>
      <c r="G2097" s="12"/>
      <c r="H2097" s="12"/>
      <c r="I2097" s="12"/>
      <c r="J2097" s="12"/>
      <c r="K2097" s="11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1"/>
      <c r="AG2097" s="11"/>
      <c r="AH2097" s="12"/>
      <c r="AI2097" s="12"/>
      <c r="AJ2097" s="12"/>
      <c r="AK2097" s="12"/>
      <c r="AL2097" s="12"/>
      <c r="AM2097" s="12"/>
      <c r="AN2097" s="12">
        <v>5500</v>
      </c>
      <c r="AO2097" s="12"/>
      <c r="AP2097" s="12"/>
      <c r="AQ2097" s="12"/>
      <c r="AR2097" s="12"/>
      <c r="AS2097" s="12"/>
      <c r="AT2097" s="12"/>
      <c r="AU2097" s="12"/>
      <c r="AV2097" s="12"/>
    </row>
    <row r="2098" spans="1:48" x14ac:dyDescent="0.25">
      <c r="A2098" s="5" t="s">
        <v>1194</v>
      </c>
      <c r="B2098" s="8" t="s">
        <v>462</v>
      </c>
      <c r="C2098" s="11"/>
      <c r="D2098" s="12"/>
      <c r="E2098" s="12"/>
      <c r="F2098" s="12"/>
      <c r="G2098" s="12"/>
      <c r="H2098" s="12"/>
      <c r="I2098" s="12"/>
      <c r="J2098" s="12"/>
      <c r="K2098" s="11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1"/>
      <c r="AG2098" s="11"/>
      <c r="AH2098" s="12"/>
      <c r="AI2098" s="12">
        <v>44.3</v>
      </c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</row>
    <row r="2099" spans="1:48" x14ac:dyDescent="0.25">
      <c r="A2099" s="5" t="s">
        <v>1194</v>
      </c>
      <c r="B2099" s="8" t="s">
        <v>463</v>
      </c>
      <c r="C2099" s="11"/>
      <c r="D2099" s="12"/>
      <c r="E2099" s="12"/>
      <c r="F2099" s="12"/>
      <c r="G2099" s="12"/>
      <c r="H2099" s="12"/>
      <c r="I2099" s="12"/>
      <c r="J2099" s="12"/>
      <c r="K2099" s="11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1"/>
      <c r="AG2099" s="11"/>
      <c r="AH2099" s="12"/>
      <c r="AI2099" s="12">
        <v>24.6</v>
      </c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</row>
    <row r="2100" spans="1:48" x14ac:dyDescent="0.25">
      <c r="A2100" s="5" t="s">
        <v>1194</v>
      </c>
      <c r="B2100" s="8" t="s">
        <v>464</v>
      </c>
      <c r="C2100" s="11">
        <v>4809.8999999999996</v>
      </c>
      <c r="D2100" s="12"/>
      <c r="E2100" s="12"/>
      <c r="F2100" s="12"/>
      <c r="G2100" s="12"/>
      <c r="H2100" s="12"/>
      <c r="I2100" s="12"/>
      <c r="J2100" s="12"/>
      <c r="K2100" s="11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1"/>
      <c r="AG2100" s="11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</row>
    <row r="2101" spans="1:48" x14ac:dyDescent="0.25">
      <c r="A2101" s="5" t="s">
        <v>1194</v>
      </c>
      <c r="B2101" s="8" t="s">
        <v>465</v>
      </c>
      <c r="C2101" s="11"/>
      <c r="D2101" s="12"/>
      <c r="E2101" s="12"/>
      <c r="F2101" s="12"/>
      <c r="G2101" s="12"/>
      <c r="H2101" s="12"/>
      <c r="I2101" s="12"/>
      <c r="J2101" s="12"/>
      <c r="K2101" s="11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1"/>
      <c r="AG2101" s="11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>
        <v>5000</v>
      </c>
    </row>
    <row r="2102" spans="1:48" x14ac:dyDescent="0.25">
      <c r="A2102" s="5" t="s">
        <v>1194</v>
      </c>
      <c r="B2102" s="8" t="s">
        <v>466</v>
      </c>
      <c r="C2102" s="11">
        <v>1733.6</v>
      </c>
      <c r="D2102" s="12"/>
      <c r="E2102" s="12"/>
      <c r="F2102" s="12"/>
      <c r="G2102" s="12"/>
      <c r="H2102" s="12"/>
      <c r="I2102" s="12"/>
      <c r="J2102" s="12"/>
      <c r="K2102" s="11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1"/>
      <c r="AG2102" s="11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</row>
    <row r="2103" spans="1:48" x14ac:dyDescent="0.25">
      <c r="A2103" s="5" t="s">
        <v>1194</v>
      </c>
      <c r="B2103" s="8" t="s">
        <v>467</v>
      </c>
      <c r="C2103" s="11"/>
      <c r="D2103" s="12"/>
      <c r="E2103" s="12"/>
      <c r="F2103" s="12"/>
      <c r="G2103" s="12"/>
      <c r="H2103" s="12">
        <v>800</v>
      </c>
      <c r="I2103" s="12"/>
      <c r="J2103" s="12"/>
      <c r="K2103" s="11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1"/>
      <c r="AG2103" s="11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</row>
    <row r="2104" spans="1:48" x14ac:dyDescent="0.25">
      <c r="A2104" s="5" t="s">
        <v>1194</v>
      </c>
      <c r="B2104" s="8" t="s">
        <v>468</v>
      </c>
      <c r="C2104" s="11"/>
      <c r="D2104" s="12"/>
      <c r="E2104" s="12"/>
      <c r="F2104" s="12"/>
      <c r="G2104" s="12"/>
      <c r="H2104" s="12"/>
      <c r="I2104" s="12"/>
      <c r="J2104" s="12"/>
      <c r="K2104" s="11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1"/>
      <c r="AG2104" s="11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>
        <v>74.400000000000006</v>
      </c>
      <c r="AT2104" s="12"/>
      <c r="AU2104" s="12"/>
      <c r="AV2104" s="12"/>
    </row>
    <row r="2105" spans="1:48" x14ac:dyDescent="0.25">
      <c r="A2105" s="5" t="s">
        <v>1194</v>
      </c>
      <c r="B2105" s="8" t="s">
        <v>469</v>
      </c>
      <c r="C2105" s="11"/>
      <c r="D2105" s="12"/>
      <c r="E2105" s="12"/>
      <c r="F2105" s="12"/>
      <c r="G2105" s="12"/>
      <c r="H2105" s="12"/>
      <c r="I2105" s="12"/>
      <c r="J2105" s="12"/>
      <c r="K2105" s="11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1"/>
      <c r="AG2105" s="11"/>
      <c r="AH2105" s="12"/>
      <c r="AI2105" s="12"/>
      <c r="AJ2105" s="12">
        <v>5250.5</v>
      </c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</row>
    <row r="2106" spans="1:48" x14ac:dyDescent="0.25">
      <c r="A2106" s="5" t="s">
        <v>1194</v>
      </c>
      <c r="B2106" s="8" t="s">
        <v>470</v>
      </c>
      <c r="C2106" s="11"/>
      <c r="D2106" s="12"/>
      <c r="E2106" s="12"/>
      <c r="F2106" s="12"/>
      <c r="G2106" s="12"/>
      <c r="H2106" s="12"/>
      <c r="I2106" s="12"/>
      <c r="J2106" s="12"/>
      <c r="K2106" s="11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1"/>
      <c r="AG2106" s="11"/>
      <c r="AH2106" s="12"/>
      <c r="AI2106" s="12"/>
      <c r="AJ2106" s="12">
        <v>41.3</v>
      </c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</row>
    <row r="2107" spans="1:48" x14ac:dyDescent="0.25">
      <c r="A2107" s="5" t="s">
        <v>1194</v>
      </c>
      <c r="B2107" s="8" t="s">
        <v>472</v>
      </c>
      <c r="C2107" s="11"/>
      <c r="D2107" s="12"/>
      <c r="E2107" s="12"/>
      <c r="F2107" s="12"/>
      <c r="G2107" s="12"/>
      <c r="H2107" s="12"/>
      <c r="I2107" s="12"/>
      <c r="J2107" s="12"/>
      <c r="K2107" s="11"/>
      <c r="L2107" s="12"/>
      <c r="M2107" s="12"/>
      <c r="N2107" s="12"/>
      <c r="O2107" s="12"/>
      <c r="P2107" s="12"/>
      <c r="Q2107" s="12">
        <v>2416.1999999999998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1"/>
      <c r="AG2107" s="11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</row>
    <row r="2108" spans="1:48" x14ac:dyDescent="0.25">
      <c r="A2108" s="5" t="s">
        <v>1194</v>
      </c>
      <c r="B2108" s="8" t="s">
        <v>473</v>
      </c>
      <c r="C2108" s="11"/>
      <c r="D2108" s="12"/>
      <c r="E2108" s="12"/>
      <c r="F2108" s="12"/>
      <c r="G2108" s="12"/>
      <c r="H2108" s="12"/>
      <c r="I2108" s="12"/>
      <c r="J2108" s="12"/>
      <c r="K2108" s="11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>
        <v>10109.200000000001</v>
      </c>
      <c r="AF2108" s="11"/>
      <c r="AG2108" s="11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</row>
    <row r="2109" spans="1:48" x14ac:dyDescent="0.25">
      <c r="A2109" s="5" t="s">
        <v>1194</v>
      </c>
      <c r="B2109" s="8" t="s">
        <v>474</v>
      </c>
      <c r="C2109" s="11"/>
      <c r="D2109" s="12"/>
      <c r="E2109" s="12"/>
      <c r="F2109" s="12"/>
      <c r="G2109" s="12"/>
      <c r="H2109" s="12"/>
      <c r="I2109" s="12"/>
      <c r="J2109" s="12"/>
      <c r="K2109" s="11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1"/>
      <c r="AG2109" s="11"/>
      <c r="AH2109" s="12"/>
      <c r="AI2109" s="12"/>
      <c r="AJ2109" s="12"/>
      <c r="AK2109" s="12"/>
      <c r="AL2109" s="12"/>
      <c r="AM2109" s="12"/>
      <c r="AN2109" s="12">
        <v>50000</v>
      </c>
      <c r="AO2109" s="12"/>
      <c r="AP2109" s="12"/>
      <c r="AQ2109" s="12"/>
      <c r="AR2109" s="12">
        <v>43000</v>
      </c>
      <c r="AS2109" s="12"/>
      <c r="AT2109" s="12"/>
      <c r="AU2109" s="12"/>
      <c r="AV2109" s="12"/>
    </row>
    <row r="2110" spans="1:48" x14ac:dyDescent="0.25">
      <c r="A2110" s="5" t="s">
        <v>1194</v>
      </c>
      <c r="B2110" s="8" t="s">
        <v>722</v>
      </c>
      <c r="C2110" s="11"/>
      <c r="D2110" s="12"/>
      <c r="E2110" s="12"/>
      <c r="F2110" s="12"/>
      <c r="G2110" s="12"/>
      <c r="H2110" s="12"/>
      <c r="I2110" s="12"/>
      <c r="J2110" s="12"/>
      <c r="K2110" s="11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1"/>
      <c r="AG2110" s="11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>
        <v>3976</v>
      </c>
      <c r="AS2110" s="12"/>
      <c r="AT2110" s="12"/>
      <c r="AU2110" s="12"/>
      <c r="AV2110" s="12"/>
    </row>
    <row r="2111" spans="1:48" x14ac:dyDescent="0.25">
      <c r="A2111" s="5" t="s">
        <v>1194</v>
      </c>
      <c r="B2111" s="8" t="s">
        <v>475</v>
      </c>
      <c r="C2111" s="11"/>
      <c r="D2111" s="12">
        <v>6000</v>
      </c>
      <c r="E2111" s="12"/>
      <c r="F2111" s="12"/>
      <c r="G2111" s="12"/>
      <c r="H2111" s="12"/>
      <c r="I2111" s="12"/>
      <c r="J2111" s="12"/>
      <c r="K2111" s="11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1"/>
      <c r="AG2111" s="11"/>
      <c r="AH2111" s="12"/>
      <c r="AI2111" s="12"/>
      <c r="AJ2111" s="12"/>
      <c r="AK2111" s="12"/>
      <c r="AL2111" s="12"/>
      <c r="AM2111" s="12"/>
      <c r="AN2111" s="12">
        <v>5694.2</v>
      </c>
      <c r="AO2111" s="12"/>
      <c r="AP2111" s="12"/>
      <c r="AQ2111" s="12"/>
      <c r="AR2111" s="12"/>
      <c r="AS2111" s="12">
        <v>244.1</v>
      </c>
      <c r="AT2111" s="12"/>
      <c r="AU2111" s="12"/>
      <c r="AV2111" s="12"/>
    </row>
    <row r="2112" spans="1:48" x14ac:dyDescent="0.25">
      <c r="A2112" s="5" t="s">
        <v>1194</v>
      </c>
      <c r="B2112" s="8" t="s">
        <v>476</v>
      </c>
      <c r="C2112" s="11"/>
      <c r="D2112" s="12"/>
      <c r="E2112" s="12"/>
      <c r="F2112" s="12"/>
      <c r="G2112" s="12"/>
      <c r="H2112" s="12"/>
      <c r="I2112" s="12"/>
      <c r="J2112" s="12"/>
      <c r="K2112" s="11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1"/>
      <c r="AG2112" s="11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>
        <v>2000</v>
      </c>
      <c r="AS2112" s="12"/>
      <c r="AT2112" s="12"/>
      <c r="AU2112" s="12"/>
      <c r="AV2112" s="12"/>
    </row>
    <row r="2113" spans="1:48" x14ac:dyDescent="0.25">
      <c r="A2113" s="5" t="s">
        <v>1194</v>
      </c>
      <c r="B2113" s="8" t="s">
        <v>477</v>
      </c>
      <c r="C2113" s="11"/>
      <c r="D2113" s="12"/>
      <c r="E2113" s="12"/>
      <c r="F2113" s="12"/>
      <c r="G2113" s="12"/>
      <c r="H2113" s="12"/>
      <c r="I2113" s="12"/>
      <c r="J2113" s="12"/>
      <c r="K2113" s="11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1"/>
      <c r="AG2113" s="11"/>
      <c r="AH2113" s="12"/>
      <c r="AI2113" s="12"/>
      <c r="AJ2113" s="12"/>
      <c r="AK2113" s="12"/>
      <c r="AL2113" s="12"/>
      <c r="AM2113" s="12">
        <v>6800</v>
      </c>
      <c r="AN2113" s="12"/>
      <c r="AO2113" s="12"/>
      <c r="AP2113" s="12"/>
      <c r="AQ2113" s="12"/>
      <c r="AR2113" s="12"/>
      <c r="AS2113" s="12"/>
      <c r="AT2113" s="12"/>
      <c r="AU2113" s="12"/>
      <c r="AV2113" s="12"/>
    </row>
    <row r="2114" spans="1:48" x14ac:dyDescent="0.25">
      <c r="A2114" s="5" t="s">
        <v>1194</v>
      </c>
      <c r="B2114" s="8" t="s">
        <v>478</v>
      </c>
      <c r="C2114" s="11"/>
      <c r="D2114" s="12"/>
      <c r="E2114" s="12"/>
      <c r="F2114" s="12"/>
      <c r="G2114" s="12"/>
      <c r="H2114" s="12"/>
      <c r="I2114" s="12"/>
      <c r="J2114" s="12"/>
      <c r="K2114" s="11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1"/>
      <c r="AG2114" s="11"/>
      <c r="AH2114" s="12"/>
      <c r="AI2114" s="12"/>
      <c r="AJ2114" s="12">
        <v>74.2</v>
      </c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</row>
    <row r="2115" spans="1:48" x14ac:dyDescent="0.25">
      <c r="A2115" s="5" t="s">
        <v>1194</v>
      </c>
      <c r="B2115" s="8" t="s">
        <v>479</v>
      </c>
      <c r="C2115" s="11"/>
      <c r="D2115" s="12"/>
      <c r="E2115" s="12">
        <v>55.5</v>
      </c>
      <c r="F2115" s="12"/>
      <c r="G2115" s="12"/>
      <c r="H2115" s="12"/>
      <c r="I2115" s="12"/>
      <c r="J2115" s="12"/>
      <c r="K2115" s="11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1"/>
      <c r="AG2115" s="11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</row>
    <row r="2116" spans="1:48" x14ac:dyDescent="0.25">
      <c r="A2116" s="5" t="s">
        <v>1194</v>
      </c>
      <c r="B2116" s="8" t="s">
        <v>480</v>
      </c>
      <c r="C2116" s="11"/>
      <c r="D2116" s="12"/>
      <c r="E2116" s="12"/>
      <c r="F2116" s="12"/>
      <c r="G2116" s="12"/>
      <c r="H2116" s="12"/>
      <c r="I2116" s="12"/>
      <c r="J2116" s="12"/>
      <c r="K2116" s="11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>
        <v>1203.0999999999999</v>
      </c>
      <c r="AF2116" s="11"/>
      <c r="AG2116" s="11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</row>
    <row r="2117" spans="1:48" x14ac:dyDescent="0.25">
      <c r="A2117" s="5" t="s">
        <v>1194</v>
      </c>
      <c r="B2117" s="8" t="s">
        <v>481</v>
      </c>
      <c r="C2117" s="11"/>
      <c r="D2117" s="12"/>
      <c r="E2117" s="12"/>
      <c r="F2117" s="12"/>
      <c r="G2117" s="12"/>
      <c r="H2117" s="12"/>
      <c r="I2117" s="12"/>
      <c r="J2117" s="12"/>
      <c r="K2117" s="11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>
        <v>12493.2</v>
      </c>
      <c r="AC2117" s="12"/>
      <c r="AD2117" s="12"/>
      <c r="AE2117" s="12"/>
      <c r="AF2117" s="11"/>
      <c r="AG2117" s="11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</row>
    <row r="2118" spans="1:48" x14ac:dyDescent="0.25">
      <c r="A2118" s="5" t="s">
        <v>1194</v>
      </c>
      <c r="B2118" s="8" t="s">
        <v>482</v>
      </c>
      <c r="C2118" s="11"/>
      <c r="D2118" s="12"/>
      <c r="E2118" s="12"/>
      <c r="F2118" s="12"/>
      <c r="G2118" s="12"/>
      <c r="H2118" s="12"/>
      <c r="I2118" s="12"/>
      <c r="J2118" s="12"/>
      <c r="K2118" s="11"/>
      <c r="L2118" s="12"/>
      <c r="M2118" s="12"/>
      <c r="N2118" s="12"/>
      <c r="O2118" s="12">
        <v>30000</v>
      </c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1"/>
      <c r="AG2118" s="11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</row>
    <row r="2119" spans="1:48" x14ac:dyDescent="0.25">
      <c r="A2119" s="5" t="s">
        <v>1194</v>
      </c>
      <c r="B2119" s="8" t="s">
        <v>483</v>
      </c>
      <c r="C2119" s="11"/>
      <c r="D2119" s="12"/>
      <c r="E2119" s="12"/>
      <c r="F2119" s="12"/>
      <c r="G2119" s="12"/>
      <c r="H2119" s="12"/>
      <c r="I2119" s="12"/>
      <c r="J2119" s="12"/>
      <c r="K2119" s="11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1">
        <v>5000</v>
      </c>
      <c r="AG2119" s="11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</row>
    <row r="2120" spans="1:48" x14ac:dyDescent="0.25">
      <c r="A2120" s="5" t="s">
        <v>1194</v>
      </c>
      <c r="B2120" s="8" t="s">
        <v>484</v>
      </c>
      <c r="C2120" s="11"/>
      <c r="D2120" s="12"/>
      <c r="E2120" s="12"/>
      <c r="F2120" s="12"/>
      <c r="G2120" s="12"/>
      <c r="H2120" s="12"/>
      <c r="I2120" s="12"/>
      <c r="J2120" s="12">
        <v>2116.4</v>
      </c>
      <c r="K2120" s="11"/>
      <c r="L2120" s="12"/>
      <c r="M2120" s="12"/>
      <c r="N2120" s="12"/>
      <c r="O2120" s="12">
        <v>356.1</v>
      </c>
      <c r="P2120" s="12">
        <v>12067.1</v>
      </c>
      <c r="Q2120" s="12">
        <v>1064.8</v>
      </c>
      <c r="R2120" s="12">
        <v>5271.2</v>
      </c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>
        <v>122679</v>
      </c>
      <c r="AF2120" s="11"/>
      <c r="AG2120" s="11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</row>
    <row r="2121" spans="1:48" x14ac:dyDescent="0.25">
      <c r="A2121" s="5" t="s">
        <v>1194</v>
      </c>
      <c r="B2121" s="8" t="s">
        <v>485</v>
      </c>
      <c r="C2121" s="11"/>
      <c r="D2121" s="12">
        <v>200</v>
      </c>
      <c r="E2121" s="12"/>
      <c r="F2121" s="12"/>
      <c r="G2121" s="12"/>
      <c r="H2121" s="12"/>
      <c r="I2121" s="12"/>
      <c r="J2121" s="12"/>
      <c r="K2121" s="11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1"/>
      <c r="AG2121" s="11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</row>
    <row r="2122" spans="1:48" x14ac:dyDescent="0.25">
      <c r="A2122" s="5" t="s">
        <v>1194</v>
      </c>
      <c r="B2122" s="8" t="s">
        <v>486</v>
      </c>
      <c r="C2122" s="11"/>
      <c r="D2122" s="12"/>
      <c r="E2122" s="12"/>
      <c r="F2122" s="12"/>
      <c r="G2122" s="12"/>
      <c r="H2122" s="12"/>
      <c r="I2122" s="12"/>
      <c r="J2122" s="12"/>
      <c r="K2122" s="11"/>
      <c r="L2122" s="12"/>
      <c r="M2122" s="12"/>
      <c r="N2122" s="12"/>
      <c r="O2122" s="12"/>
      <c r="P2122" s="12"/>
      <c r="Q2122" s="12">
        <v>20000</v>
      </c>
      <c r="R2122" s="12"/>
      <c r="S2122" s="12"/>
      <c r="T2122" s="12"/>
      <c r="U2122" s="12"/>
      <c r="V2122" s="12">
        <v>6500</v>
      </c>
      <c r="W2122" s="12"/>
      <c r="X2122" s="12"/>
      <c r="Y2122" s="12"/>
      <c r="Z2122" s="12"/>
      <c r="AA2122" s="12"/>
      <c r="AB2122" s="12"/>
      <c r="AC2122" s="12"/>
      <c r="AD2122" s="12"/>
      <c r="AE2122" s="12">
        <v>10000</v>
      </c>
      <c r="AF2122" s="11">
        <v>3500</v>
      </c>
      <c r="AG2122" s="11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</row>
    <row r="2123" spans="1:48" x14ac:dyDescent="0.25">
      <c r="A2123" s="5" t="s">
        <v>1194</v>
      </c>
      <c r="B2123" s="8" t="s">
        <v>487</v>
      </c>
      <c r="C2123" s="11"/>
      <c r="D2123" s="12"/>
      <c r="E2123" s="12">
        <v>2979.2</v>
      </c>
      <c r="F2123" s="12"/>
      <c r="G2123" s="12"/>
      <c r="H2123" s="12"/>
      <c r="I2123" s="12"/>
      <c r="J2123" s="12"/>
      <c r="K2123" s="11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1"/>
      <c r="AG2123" s="11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</row>
    <row r="2124" spans="1:48" x14ac:dyDescent="0.25">
      <c r="A2124" s="5" t="s">
        <v>1194</v>
      </c>
      <c r="B2124" s="8" t="s">
        <v>488</v>
      </c>
      <c r="C2124" s="11"/>
      <c r="D2124" s="12"/>
      <c r="E2124" s="12"/>
      <c r="F2124" s="12"/>
      <c r="G2124" s="12"/>
      <c r="H2124" s="12"/>
      <c r="I2124" s="12"/>
      <c r="J2124" s="12"/>
      <c r="K2124" s="11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>
        <v>1399.6</v>
      </c>
      <c r="AD2124" s="12"/>
      <c r="AE2124" s="12"/>
      <c r="AF2124" s="11"/>
      <c r="AG2124" s="11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</row>
    <row r="2125" spans="1:48" x14ac:dyDescent="0.25">
      <c r="A2125" s="5" t="s">
        <v>1194</v>
      </c>
      <c r="B2125" s="8" t="s">
        <v>490</v>
      </c>
      <c r="C2125" s="11"/>
      <c r="D2125" s="12"/>
      <c r="E2125" s="12"/>
      <c r="F2125" s="12"/>
      <c r="G2125" s="12"/>
      <c r="H2125" s="12"/>
      <c r="I2125" s="12"/>
      <c r="J2125" s="12"/>
      <c r="K2125" s="11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1"/>
      <c r="AG2125" s="11"/>
      <c r="AH2125" s="12"/>
      <c r="AI2125" s="12"/>
      <c r="AJ2125" s="12">
        <v>2283.6999999999998</v>
      </c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</row>
    <row r="2126" spans="1:48" x14ac:dyDescent="0.25">
      <c r="A2126" s="5" t="s">
        <v>1194</v>
      </c>
      <c r="B2126" s="8" t="s">
        <v>491</v>
      </c>
      <c r="C2126" s="11"/>
      <c r="D2126" s="12"/>
      <c r="E2126" s="12"/>
      <c r="F2126" s="12">
        <v>691.3</v>
      </c>
      <c r="G2126" s="12"/>
      <c r="H2126" s="12"/>
      <c r="I2126" s="12"/>
      <c r="J2126" s="12"/>
      <c r="K2126" s="11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1"/>
      <c r="AG2126" s="11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</row>
    <row r="2127" spans="1:48" x14ac:dyDescent="0.25">
      <c r="A2127" s="5" t="s">
        <v>1194</v>
      </c>
      <c r="B2127" s="8" t="s">
        <v>493</v>
      </c>
      <c r="C2127" s="11"/>
      <c r="D2127" s="12"/>
      <c r="E2127" s="12"/>
      <c r="F2127" s="12"/>
      <c r="G2127" s="12"/>
      <c r="H2127" s="12"/>
      <c r="I2127" s="12"/>
      <c r="J2127" s="12"/>
      <c r="K2127" s="11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1">
        <v>6852.3</v>
      </c>
      <c r="AG2127" s="11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</row>
    <row r="2128" spans="1:48" x14ac:dyDescent="0.25">
      <c r="A2128" s="5" t="s">
        <v>1194</v>
      </c>
      <c r="B2128" s="8" t="s">
        <v>494</v>
      </c>
      <c r="C2128" s="11"/>
      <c r="D2128" s="12"/>
      <c r="E2128" s="12"/>
      <c r="F2128" s="12"/>
      <c r="G2128" s="12"/>
      <c r="H2128" s="12"/>
      <c r="I2128" s="12"/>
      <c r="J2128" s="12"/>
      <c r="K2128" s="11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>
        <v>875.1</v>
      </c>
      <c r="AD2128" s="12"/>
      <c r="AE2128" s="12"/>
      <c r="AF2128" s="11"/>
      <c r="AG2128" s="11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</row>
    <row r="2129" spans="1:48" x14ac:dyDescent="0.25">
      <c r="A2129" s="5" t="s">
        <v>1194</v>
      </c>
      <c r="B2129" s="8" t="s">
        <v>495</v>
      </c>
      <c r="C2129" s="11"/>
      <c r="D2129" s="12"/>
      <c r="E2129" s="12"/>
      <c r="F2129" s="12"/>
      <c r="G2129" s="12"/>
      <c r="H2129" s="12">
        <v>11000</v>
      </c>
      <c r="I2129" s="12"/>
      <c r="J2129" s="12"/>
      <c r="K2129" s="11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1"/>
      <c r="AG2129" s="11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</row>
    <row r="2130" spans="1:48" x14ac:dyDescent="0.25">
      <c r="A2130" s="5" t="s">
        <v>1194</v>
      </c>
      <c r="B2130" s="8" t="s">
        <v>496</v>
      </c>
      <c r="C2130" s="11"/>
      <c r="D2130" s="12"/>
      <c r="E2130" s="12"/>
      <c r="F2130" s="12"/>
      <c r="G2130" s="12"/>
      <c r="H2130" s="12"/>
      <c r="I2130" s="12"/>
      <c r="J2130" s="12"/>
      <c r="K2130" s="11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1"/>
      <c r="AG2130" s="11"/>
      <c r="AH2130" s="12"/>
      <c r="AI2130" s="12"/>
      <c r="AJ2130" s="12">
        <v>1000</v>
      </c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</row>
    <row r="2131" spans="1:48" x14ac:dyDescent="0.25">
      <c r="A2131" s="5" t="s">
        <v>1194</v>
      </c>
      <c r="B2131" s="8" t="s">
        <v>497</v>
      </c>
      <c r="C2131" s="11"/>
      <c r="D2131" s="12"/>
      <c r="E2131" s="12">
        <v>6267.2</v>
      </c>
      <c r="F2131" s="12"/>
      <c r="G2131" s="12"/>
      <c r="H2131" s="12"/>
      <c r="I2131" s="12"/>
      <c r="J2131" s="12"/>
      <c r="K2131" s="11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1"/>
      <c r="AG2131" s="11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</row>
    <row r="2132" spans="1:48" x14ac:dyDescent="0.25">
      <c r="A2132" s="5" t="s">
        <v>1194</v>
      </c>
      <c r="B2132" s="8" t="s">
        <v>498</v>
      </c>
      <c r="C2132" s="11"/>
      <c r="D2132" s="12">
        <v>50000</v>
      </c>
      <c r="E2132" s="12"/>
      <c r="F2132" s="12"/>
      <c r="G2132" s="12"/>
      <c r="H2132" s="12"/>
      <c r="I2132" s="12"/>
      <c r="J2132" s="12"/>
      <c r="K2132" s="11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1"/>
      <c r="AG2132" s="11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</row>
    <row r="2133" spans="1:48" x14ac:dyDescent="0.25">
      <c r="A2133" s="5" t="s">
        <v>1194</v>
      </c>
      <c r="B2133" s="8" t="s">
        <v>499</v>
      </c>
      <c r="C2133" s="11"/>
      <c r="D2133" s="12">
        <v>23000</v>
      </c>
      <c r="E2133" s="12"/>
      <c r="F2133" s="12"/>
      <c r="G2133" s="12"/>
      <c r="H2133" s="12"/>
      <c r="I2133" s="12"/>
      <c r="J2133" s="12"/>
      <c r="K2133" s="11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1"/>
      <c r="AG2133" s="11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</row>
    <row r="2134" spans="1:48" x14ac:dyDescent="0.25">
      <c r="A2134" s="5" t="s">
        <v>1194</v>
      </c>
      <c r="B2134" s="8" t="s">
        <v>501</v>
      </c>
      <c r="C2134" s="11"/>
      <c r="D2134" s="12"/>
      <c r="E2134" s="12"/>
      <c r="F2134" s="12"/>
      <c r="G2134" s="12"/>
      <c r="H2134" s="12"/>
      <c r="I2134" s="12"/>
      <c r="J2134" s="12"/>
      <c r="K2134" s="11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1"/>
      <c r="AG2134" s="11"/>
      <c r="AH2134" s="12"/>
      <c r="AI2134" s="12"/>
      <c r="AJ2134" s="12">
        <v>1050</v>
      </c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</row>
    <row r="2135" spans="1:48" x14ac:dyDescent="0.25">
      <c r="A2135" s="5" t="s">
        <v>1194</v>
      </c>
      <c r="B2135" s="8" t="s">
        <v>502</v>
      </c>
      <c r="C2135" s="11"/>
      <c r="D2135" s="12"/>
      <c r="E2135" s="12"/>
      <c r="F2135" s="12">
        <v>1459</v>
      </c>
      <c r="G2135" s="12"/>
      <c r="H2135" s="12"/>
      <c r="I2135" s="12"/>
      <c r="J2135" s="12"/>
      <c r="K2135" s="11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1"/>
      <c r="AG2135" s="11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</row>
    <row r="2136" spans="1:48" x14ac:dyDescent="0.25">
      <c r="A2136" s="5" t="s">
        <v>1194</v>
      </c>
      <c r="B2136" s="8" t="s">
        <v>503</v>
      </c>
      <c r="C2136" s="11"/>
      <c r="D2136" s="12"/>
      <c r="E2136" s="12"/>
      <c r="F2136" s="12">
        <v>53705.1</v>
      </c>
      <c r="G2136" s="12"/>
      <c r="H2136" s="12"/>
      <c r="I2136" s="12"/>
      <c r="J2136" s="12"/>
      <c r="K2136" s="11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1"/>
      <c r="AG2136" s="11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</row>
    <row r="2137" spans="1:48" x14ac:dyDescent="0.25">
      <c r="A2137" s="5" t="s">
        <v>1194</v>
      </c>
      <c r="B2137" s="8" t="s">
        <v>504</v>
      </c>
      <c r="C2137" s="11"/>
      <c r="D2137" s="12"/>
      <c r="E2137" s="12"/>
      <c r="F2137" s="12">
        <v>4358.1000000000004</v>
      </c>
      <c r="G2137" s="12"/>
      <c r="H2137" s="12"/>
      <c r="I2137" s="12"/>
      <c r="J2137" s="12"/>
      <c r="K2137" s="11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1"/>
      <c r="AG2137" s="11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</row>
    <row r="2138" spans="1:48" x14ac:dyDescent="0.25">
      <c r="A2138" s="5" t="s">
        <v>1194</v>
      </c>
      <c r="B2138" s="8" t="s">
        <v>506</v>
      </c>
      <c r="C2138" s="11"/>
      <c r="D2138" s="12"/>
      <c r="E2138" s="12"/>
      <c r="F2138" s="12">
        <v>49466.400000000001</v>
      </c>
      <c r="G2138" s="12"/>
      <c r="H2138" s="12"/>
      <c r="I2138" s="12"/>
      <c r="J2138" s="12"/>
      <c r="K2138" s="11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1"/>
      <c r="AG2138" s="11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</row>
    <row r="2139" spans="1:48" x14ac:dyDescent="0.25">
      <c r="A2139" s="5" t="s">
        <v>1194</v>
      </c>
      <c r="B2139" s="8" t="s">
        <v>507</v>
      </c>
      <c r="C2139" s="11"/>
      <c r="D2139" s="12"/>
      <c r="E2139" s="12"/>
      <c r="F2139" s="12">
        <v>65159.199999999997</v>
      </c>
      <c r="G2139" s="12"/>
      <c r="H2139" s="12"/>
      <c r="I2139" s="12"/>
      <c r="J2139" s="12"/>
      <c r="K2139" s="11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1"/>
      <c r="AG2139" s="11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</row>
    <row r="2140" spans="1:48" x14ac:dyDescent="0.25">
      <c r="A2140" s="5" t="s">
        <v>1194</v>
      </c>
      <c r="B2140" s="8" t="s">
        <v>508</v>
      </c>
      <c r="C2140" s="11"/>
      <c r="D2140" s="12"/>
      <c r="E2140" s="12"/>
      <c r="F2140" s="12">
        <v>6600</v>
      </c>
      <c r="G2140" s="12"/>
      <c r="H2140" s="12"/>
      <c r="I2140" s="12"/>
      <c r="J2140" s="12"/>
      <c r="K2140" s="11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1"/>
      <c r="AG2140" s="11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</row>
    <row r="2141" spans="1:48" x14ac:dyDescent="0.25">
      <c r="A2141" s="5" t="s">
        <v>1194</v>
      </c>
      <c r="B2141" s="8" t="s">
        <v>509</v>
      </c>
      <c r="C2141" s="11"/>
      <c r="D2141" s="12"/>
      <c r="E2141" s="12"/>
      <c r="F2141" s="12"/>
      <c r="G2141" s="12"/>
      <c r="H2141" s="12"/>
      <c r="I2141" s="12"/>
      <c r="J2141" s="12"/>
      <c r="K2141" s="11"/>
      <c r="L2141" s="12"/>
      <c r="M2141" s="12"/>
      <c r="N2141" s="12"/>
      <c r="O2141" s="12"/>
      <c r="P2141" s="12">
        <v>39590.5</v>
      </c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1"/>
      <c r="AG2141" s="11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</row>
    <row r="2142" spans="1:48" x14ac:dyDescent="0.25">
      <c r="A2142" s="5" t="s">
        <v>1194</v>
      </c>
      <c r="B2142" s="8" t="s">
        <v>730</v>
      </c>
      <c r="C2142" s="11"/>
      <c r="D2142" s="12"/>
      <c r="E2142" s="12"/>
      <c r="F2142" s="12"/>
      <c r="G2142" s="12"/>
      <c r="H2142" s="12"/>
      <c r="I2142" s="12"/>
      <c r="J2142" s="12"/>
      <c r="K2142" s="11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1">
        <v>32173</v>
      </c>
      <c r="AG2142" s="11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</row>
    <row r="2143" spans="1:48" x14ac:dyDescent="0.25">
      <c r="A2143" s="5" t="s">
        <v>1194</v>
      </c>
      <c r="B2143" s="8" t="s">
        <v>510</v>
      </c>
      <c r="C2143" s="11"/>
      <c r="D2143" s="12"/>
      <c r="E2143" s="12"/>
      <c r="F2143" s="12"/>
      <c r="G2143" s="12"/>
      <c r="H2143" s="12"/>
      <c r="I2143" s="12"/>
      <c r="J2143" s="12"/>
      <c r="K2143" s="11"/>
      <c r="L2143" s="12"/>
      <c r="M2143" s="12"/>
      <c r="N2143" s="12"/>
      <c r="O2143" s="12"/>
      <c r="P2143" s="12"/>
      <c r="Q2143" s="12">
        <v>13211.7</v>
      </c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1"/>
      <c r="AG2143" s="11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</row>
    <row r="2144" spans="1:48" x14ac:dyDescent="0.25">
      <c r="A2144" s="5" t="s">
        <v>1194</v>
      </c>
      <c r="B2144" s="8" t="s">
        <v>511</v>
      </c>
      <c r="C2144" s="11"/>
      <c r="D2144" s="12"/>
      <c r="E2144" s="12"/>
      <c r="F2144" s="12"/>
      <c r="G2144" s="12"/>
      <c r="H2144" s="12"/>
      <c r="I2144" s="12"/>
      <c r="J2144" s="12"/>
      <c r="K2144" s="11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>
        <v>2909</v>
      </c>
      <c r="AD2144" s="12"/>
      <c r="AE2144" s="12"/>
      <c r="AF2144" s="11"/>
      <c r="AG2144" s="11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</row>
    <row r="2145" spans="1:48" x14ac:dyDescent="0.25">
      <c r="A2145" s="5" t="s">
        <v>1194</v>
      </c>
      <c r="B2145" s="8" t="s">
        <v>512</v>
      </c>
      <c r="C2145" s="11"/>
      <c r="D2145" s="12"/>
      <c r="E2145" s="12"/>
      <c r="F2145" s="12"/>
      <c r="G2145" s="12"/>
      <c r="H2145" s="12"/>
      <c r="I2145" s="12"/>
      <c r="J2145" s="12"/>
      <c r="K2145" s="11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1">
        <v>10908.2</v>
      </c>
      <c r="AG2145" s="11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</row>
    <row r="2146" spans="1:48" x14ac:dyDescent="0.25">
      <c r="A2146" s="5" t="s">
        <v>1194</v>
      </c>
      <c r="B2146" s="8" t="s">
        <v>513</v>
      </c>
      <c r="C2146" s="11"/>
      <c r="D2146" s="12"/>
      <c r="E2146" s="12"/>
      <c r="F2146" s="12"/>
      <c r="G2146" s="12"/>
      <c r="H2146" s="12"/>
      <c r="I2146" s="12"/>
      <c r="J2146" s="12"/>
      <c r="K2146" s="11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>
        <v>800</v>
      </c>
      <c r="AE2146" s="12"/>
      <c r="AF2146" s="11"/>
      <c r="AG2146" s="11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</row>
    <row r="2147" spans="1:48" x14ac:dyDescent="0.25">
      <c r="A2147" s="5" t="s">
        <v>1194</v>
      </c>
      <c r="B2147" s="8" t="s">
        <v>514</v>
      </c>
      <c r="C2147" s="11"/>
      <c r="D2147" s="12">
        <v>433.8</v>
      </c>
      <c r="E2147" s="12"/>
      <c r="F2147" s="12"/>
      <c r="G2147" s="12"/>
      <c r="H2147" s="12"/>
      <c r="I2147" s="12"/>
      <c r="J2147" s="12"/>
      <c r="K2147" s="11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1"/>
      <c r="AG2147" s="11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</row>
    <row r="2148" spans="1:48" x14ac:dyDescent="0.25">
      <c r="A2148" s="5" t="s">
        <v>1194</v>
      </c>
      <c r="B2148" s="8" t="s">
        <v>515</v>
      </c>
      <c r="C2148" s="11"/>
      <c r="D2148" s="12"/>
      <c r="E2148" s="12"/>
      <c r="F2148" s="12"/>
      <c r="G2148" s="12"/>
      <c r="H2148" s="12"/>
      <c r="I2148" s="12">
        <v>2556.3000000000002</v>
      </c>
      <c r="J2148" s="12"/>
      <c r="K2148" s="11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1"/>
      <c r="AG2148" s="11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</row>
    <row r="2149" spans="1:48" x14ac:dyDescent="0.25">
      <c r="A2149" s="5" t="s">
        <v>1194</v>
      </c>
      <c r="B2149" s="8" t="s">
        <v>516</v>
      </c>
      <c r="C2149" s="11"/>
      <c r="D2149" s="12"/>
      <c r="E2149" s="12"/>
      <c r="F2149" s="12"/>
      <c r="G2149" s="12"/>
      <c r="H2149" s="12"/>
      <c r="I2149" s="12"/>
      <c r="J2149" s="12"/>
      <c r="K2149" s="11"/>
      <c r="L2149" s="12"/>
      <c r="M2149" s="12"/>
      <c r="N2149" s="12"/>
      <c r="O2149" s="12"/>
      <c r="P2149" s="12"/>
      <c r="Q2149" s="12">
        <v>22852.400000000001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>
        <v>3593</v>
      </c>
      <c r="AF2149" s="11"/>
      <c r="AG2149" s="11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</row>
    <row r="2150" spans="1:48" x14ac:dyDescent="0.25">
      <c r="A2150" s="5" t="s">
        <v>1194</v>
      </c>
      <c r="B2150" s="8" t="s">
        <v>517</v>
      </c>
      <c r="C2150" s="11"/>
      <c r="D2150" s="12"/>
      <c r="E2150" s="12"/>
      <c r="F2150" s="12"/>
      <c r="G2150" s="12"/>
      <c r="H2150" s="12"/>
      <c r="I2150" s="12"/>
      <c r="J2150" s="12"/>
      <c r="K2150" s="11"/>
      <c r="L2150" s="12"/>
      <c r="M2150" s="12"/>
      <c r="N2150" s="12"/>
      <c r="O2150" s="12"/>
      <c r="P2150" s="12"/>
      <c r="Q2150" s="12">
        <v>51.4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1"/>
      <c r="AG2150" s="11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</row>
    <row r="2151" spans="1:48" x14ac:dyDescent="0.25">
      <c r="A2151" s="5" t="s">
        <v>1194</v>
      </c>
      <c r="B2151" s="8" t="s">
        <v>519</v>
      </c>
      <c r="C2151" s="11"/>
      <c r="D2151" s="12"/>
      <c r="E2151" s="12"/>
      <c r="F2151" s="12"/>
      <c r="G2151" s="12"/>
      <c r="H2151" s="12"/>
      <c r="I2151" s="12"/>
      <c r="J2151" s="12"/>
      <c r="K2151" s="11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1"/>
      <c r="AG2151" s="11"/>
      <c r="AH2151" s="12"/>
      <c r="AI2151" s="12"/>
      <c r="AJ2151" s="12"/>
      <c r="AK2151" s="12"/>
      <c r="AL2151" s="12">
        <v>13000</v>
      </c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</row>
    <row r="2152" spans="1:48" x14ac:dyDescent="0.25">
      <c r="A2152" s="5" t="s">
        <v>1194</v>
      </c>
      <c r="B2152" s="8" t="s">
        <v>520</v>
      </c>
      <c r="C2152" s="11"/>
      <c r="D2152" s="12"/>
      <c r="E2152" s="12"/>
      <c r="F2152" s="12"/>
      <c r="G2152" s="12"/>
      <c r="H2152" s="12"/>
      <c r="I2152" s="12"/>
      <c r="J2152" s="12"/>
      <c r="K2152" s="11">
        <v>1200</v>
      </c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1"/>
      <c r="AG2152" s="11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</row>
    <row r="2153" spans="1:48" x14ac:dyDescent="0.25">
      <c r="A2153" s="5" t="s">
        <v>1194</v>
      </c>
      <c r="B2153" s="8" t="s">
        <v>521</v>
      </c>
      <c r="C2153" s="11"/>
      <c r="D2153" s="12"/>
      <c r="E2153" s="12"/>
      <c r="F2153" s="12"/>
      <c r="G2153" s="12"/>
      <c r="H2153" s="12"/>
      <c r="I2153" s="12"/>
      <c r="J2153" s="12"/>
      <c r="K2153" s="11">
        <v>10000</v>
      </c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>
        <v>3650</v>
      </c>
      <c r="AD2153" s="12"/>
      <c r="AE2153" s="12"/>
      <c r="AF2153" s="11"/>
      <c r="AG2153" s="11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</row>
    <row r="2154" spans="1:48" x14ac:dyDescent="0.25">
      <c r="A2154" s="5" t="s">
        <v>1194</v>
      </c>
      <c r="B2154" s="8" t="s">
        <v>522</v>
      </c>
      <c r="C2154" s="11"/>
      <c r="D2154" s="12"/>
      <c r="E2154" s="12"/>
      <c r="F2154" s="12"/>
      <c r="G2154" s="12"/>
      <c r="H2154" s="12"/>
      <c r="I2154" s="12"/>
      <c r="J2154" s="12"/>
      <c r="K2154" s="11">
        <v>12787.8</v>
      </c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1"/>
      <c r="AG2154" s="11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</row>
    <row r="2155" spans="1:48" x14ac:dyDescent="0.25">
      <c r="A2155" s="5" t="s">
        <v>1194</v>
      </c>
      <c r="B2155" s="8" t="s">
        <v>523</v>
      </c>
      <c r="C2155" s="11"/>
      <c r="D2155" s="12"/>
      <c r="E2155" s="12"/>
      <c r="F2155" s="12"/>
      <c r="G2155" s="12"/>
      <c r="H2155" s="12"/>
      <c r="I2155" s="12"/>
      <c r="J2155" s="12"/>
      <c r="K2155" s="11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1"/>
      <c r="AG2155" s="11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>
        <v>490</v>
      </c>
      <c r="AS2155" s="12"/>
      <c r="AT2155" s="12"/>
      <c r="AU2155" s="12"/>
      <c r="AV2155" s="12"/>
    </row>
    <row r="2156" spans="1:48" x14ac:dyDescent="0.25">
      <c r="A2156" s="5" t="s">
        <v>1194</v>
      </c>
      <c r="B2156" s="8" t="s">
        <v>524</v>
      </c>
      <c r="C2156" s="11"/>
      <c r="D2156" s="12"/>
      <c r="E2156" s="12"/>
      <c r="F2156" s="12"/>
      <c r="G2156" s="12"/>
      <c r="H2156" s="12"/>
      <c r="I2156" s="12"/>
      <c r="J2156" s="12"/>
      <c r="K2156" s="11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1"/>
      <c r="AG2156" s="11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>
        <v>694.6</v>
      </c>
      <c r="AS2156" s="12"/>
      <c r="AT2156" s="12"/>
      <c r="AU2156" s="12"/>
      <c r="AV2156" s="12"/>
    </row>
    <row r="2157" spans="1:48" x14ac:dyDescent="0.25">
      <c r="A2157" s="5" t="s">
        <v>1194</v>
      </c>
      <c r="B2157" s="8" t="s">
        <v>525</v>
      </c>
      <c r="C2157" s="11"/>
      <c r="D2157" s="12"/>
      <c r="E2157" s="12"/>
      <c r="F2157" s="12"/>
      <c r="G2157" s="12"/>
      <c r="H2157" s="12"/>
      <c r="I2157" s="12"/>
      <c r="J2157" s="12"/>
      <c r="K2157" s="11"/>
      <c r="L2157" s="12"/>
      <c r="M2157" s="12"/>
      <c r="N2157" s="12"/>
      <c r="O2157" s="12"/>
      <c r="P2157" s="12"/>
      <c r="Q2157" s="12">
        <v>27640.1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1">
        <v>7689.2</v>
      </c>
      <c r="AG2157" s="11"/>
      <c r="AH2157" s="12"/>
      <c r="AI2157" s="12"/>
      <c r="AJ2157" s="12"/>
      <c r="AK2157" s="12">
        <v>12880</v>
      </c>
      <c r="AL2157" s="12"/>
      <c r="AM2157" s="12">
        <v>12880</v>
      </c>
      <c r="AN2157" s="12"/>
      <c r="AO2157" s="12"/>
      <c r="AP2157" s="12">
        <v>55808</v>
      </c>
      <c r="AQ2157" s="12"/>
      <c r="AR2157" s="12">
        <v>52070</v>
      </c>
      <c r="AS2157" s="12">
        <v>158088.79999999999</v>
      </c>
      <c r="AT2157" s="12"/>
      <c r="AU2157" s="12"/>
      <c r="AV2157" s="12"/>
    </row>
    <row r="2158" spans="1:48" x14ac:dyDescent="0.25">
      <c r="A2158" s="5" t="s">
        <v>1194</v>
      </c>
      <c r="B2158" s="8" t="s">
        <v>526</v>
      </c>
      <c r="C2158" s="11"/>
      <c r="D2158" s="12"/>
      <c r="E2158" s="12"/>
      <c r="F2158" s="12"/>
      <c r="G2158" s="12"/>
      <c r="H2158" s="12"/>
      <c r="I2158" s="12"/>
      <c r="J2158" s="12"/>
      <c r="K2158" s="11"/>
      <c r="L2158" s="12"/>
      <c r="M2158" s="12"/>
      <c r="N2158" s="12"/>
      <c r="O2158" s="12"/>
      <c r="P2158" s="12"/>
      <c r="Q2158" s="12">
        <v>7819.5</v>
      </c>
      <c r="R2158" s="12"/>
      <c r="S2158" s="12"/>
      <c r="T2158" s="12"/>
      <c r="U2158" s="12"/>
      <c r="V2158" s="12">
        <v>938.7</v>
      </c>
      <c r="W2158" s="12"/>
      <c r="X2158" s="12"/>
      <c r="Y2158" s="12"/>
      <c r="Z2158" s="12"/>
      <c r="AA2158" s="12"/>
      <c r="AB2158" s="12"/>
      <c r="AC2158" s="12">
        <v>1692.9</v>
      </c>
      <c r="AD2158" s="12">
        <v>323.5</v>
      </c>
      <c r="AE2158" s="12"/>
      <c r="AF2158" s="11">
        <v>427.8</v>
      </c>
      <c r="AG2158" s="11"/>
      <c r="AH2158" s="12"/>
      <c r="AI2158" s="12"/>
      <c r="AJ2158" s="12"/>
      <c r="AK2158" s="12">
        <v>4451</v>
      </c>
      <c r="AL2158" s="12"/>
      <c r="AM2158" s="12">
        <v>9438.2000000000007</v>
      </c>
      <c r="AN2158" s="12"/>
      <c r="AO2158" s="12"/>
      <c r="AP2158" s="12">
        <v>3550</v>
      </c>
      <c r="AQ2158" s="12"/>
      <c r="AR2158" s="12"/>
      <c r="AS2158" s="12">
        <v>25133.9</v>
      </c>
      <c r="AT2158" s="12"/>
      <c r="AU2158" s="12"/>
      <c r="AV2158" s="12"/>
    </row>
    <row r="2159" spans="1:48" x14ac:dyDescent="0.25">
      <c r="A2159" s="5" t="s">
        <v>1194</v>
      </c>
      <c r="B2159" s="8" t="s">
        <v>527</v>
      </c>
      <c r="C2159" s="11"/>
      <c r="D2159" s="12"/>
      <c r="E2159" s="12"/>
      <c r="F2159" s="12"/>
      <c r="G2159" s="12"/>
      <c r="H2159" s="12"/>
      <c r="I2159" s="12"/>
      <c r="J2159" s="12"/>
      <c r="K2159" s="11"/>
      <c r="L2159" s="12"/>
      <c r="M2159" s="12"/>
      <c r="N2159" s="12"/>
      <c r="O2159" s="12"/>
      <c r="P2159" s="12"/>
      <c r="Q2159" s="12">
        <v>1276.5999999999999</v>
      </c>
      <c r="R2159" s="12"/>
      <c r="S2159" s="12"/>
      <c r="T2159" s="12"/>
      <c r="U2159" s="12"/>
      <c r="V2159" s="12">
        <v>3821.6</v>
      </c>
      <c r="W2159" s="12"/>
      <c r="X2159" s="12"/>
      <c r="Y2159" s="12"/>
      <c r="Z2159" s="12"/>
      <c r="AA2159" s="12"/>
      <c r="AB2159" s="12"/>
      <c r="AC2159" s="12">
        <v>8194.6</v>
      </c>
      <c r="AD2159" s="12">
        <v>9585.7999999999993</v>
      </c>
      <c r="AE2159" s="12"/>
      <c r="AF2159" s="11">
        <v>5480.6</v>
      </c>
      <c r="AG2159" s="11"/>
      <c r="AH2159" s="12"/>
      <c r="AI2159" s="12"/>
      <c r="AJ2159" s="12"/>
      <c r="AK2159" s="12"/>
      <c r="AL2159" s="12"/>
      <c r="AM2159" s="12">
        <v>9157.6</v>
      </c>
      <c r="AN2159" s="12">
        <v>6631.4</v>
      </c>
      <c r="AO2159" s="12"/>
      <c r="AP2159" s="12"/>
      <c r="AQ2159" s="12">
        <v>4931</v>
      </c>
      <c r="AR2159" s="12">
        <v>39075</v>
      </c>
      <c r="AS2159" s="12"/>
      <c r="AT2159" s="12"/>
      <c r="AU2159" s="12"/>
      <c r="AV2159" s="12"/>
    </row>
    <row r="2160" spans="1:48" x14ac:dyDescent="0.25">
      <c r="A2160" s="5" t="s">
        <v>1194</v>
      </c>
      <c r="B2160" s="8" t="s">
        <v>528</v>
      </c>
      <c r="C2160" s="11"/>
      <c r="D2160" s="12"/>
      <c r="E2160" s="12"/>
      <c r="F2160" s="12"/>
      <c r="G2160" s="12"/>
      <c r="H2160" s="12"/>
      <c r="I2160" s="12"/>
      <c r="J2160" s="12"/>
      <c r="K2160" s="11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1"/>
      <c r="AG2160" s="11"/>
      <c r="AH2160" s="12"/>
      <c r="AI2160" s="12"/>
      <c r="AJ2160" s="12"/>
      <c r="AK2160" s="12"/>
      <c r="AL2160" s="12"/>
      <c r="AM2160" s="12"/>
      <c r="AN2160" s="12">
        <v>61264</v>
      </c>
      <c r="AO2160" s="12">
        <v>133244.6</v>
      </c>
      <c r="AP2160" s="12"/>
      <c r="AQ2160" s="12"/>
      <c r="AR2160" s="12"/>
      <c r="AS2160" s="12"/>
      <c r="AT2160" s="12"/>
      <c r="AU2160" s="12"/>
      <c r="AV2160" s="12"/>
    </row>
    <row r="2161" spans="1:48" x14ac:dyDescent="0.25">
      <c r="A2161" s="5" t="s">
        <v>1194</v>
      </c>
      <c r="B2161" s="8" t="s">
        <v>529</v>
      </c>
      <c r="C2161" s="11"/>
      <c r="D2161" s="12"/>
      <c r="E2161" s="12"/>
      <c r="F2161" s="12"/>
      <c r="G2161" s="12"/>
      <c r="H2161" s="12"/>
      <c r="I2161" s="12"/>
      <c r="J2161" s="12"/>
      <c r="K2161" s="11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1"/>
      <c r="AG2161" s="11"/>
      <c r="AH2161" s="12"/>
      <c r="AI2161" s="12"/>
      <c r="AJ2161" s="12"/>
      <c r="AK2161" s="12">
        <v>111749.6</v>
      </c>
      <c r="AL2161" s="12"/>
      <c r="AM2161" s="12"/>
      <c r="AN2161" s="12"/>
      <c r="AO2161" s="12"/>
      <c r="AP2161" s="12"/>
      <c r="AQ2161" s="12"/>
      <c r="AR2161" s="12"/>
      <c r="AS2161" s="12"/>
      <c r="AT2161" s="12">
        <v>90050</v>
      </c>
      <c r="AU2161" s="12"/>
      <c r="AV2161" s="12"/>
    </row>
    <row r="2162" spans="1:48" x14ac:dyDescent="0.25">
      <c r="A2162" s="5" t="s">
        <v>1194</v>
      </c>
      <c r="B2162" s="8" t="s">
        <v>530</v>
      </c>
      <c r="C2162" s="11"/>
      <c r="D2162" s="12"/>
      <c r="E2162" s="12"/>
      <c r="F2162" s="12"/>
      <c r="G2162" s="12"/>
      <c r="H2162" s="12"/>
      <c r="I2162" s="12"/>
      <c r="J2162" s="12"/>
      <c r="K2162" s="11"/>
      <c r="L2162" s="12"/>
      <c r="M2162" s="12"/>
      <c r="N2162" s="12"/>
      <c r="O2162" s="12"/>
      <c r="P2162" s="12"/>
      <c r="Q2162" s="12">
        <v>63156.4</v>
      </c>
      <c r="R2162" s="12">
        <v>77127.8</v>
      </c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>
        <v>803.2</v>
      </c>
      <c r="AD2162" s="12"/>
      <c r="AE2162" s="12"/>
      <c r="AF2162" s="11"/>
      <c r="AG2162" s="11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</row>
    <row r="2163" spans="1:48" x14ac:dyDescent="0.25">
      <c r="A2163" s="5" t="s">
        <v>1194</v>
      </c>
      <c r="B2163" s="8" t="s">
        <v>531</v>
      </c>
      <c r="C2163" s="11">
        <v>3891.3</v>
      </c>
      <c r="D2163" s="12"/>
      <c r="E2163" s="12"/>
      <c r="F2163" s="12"/>
      <c r="G2163" s="12"/>
      <c r="H2163" s="12">
        <v>24720.7</v>
      </c>
      <c r="I2163" s="12"/>
      <c r="J2163" s="12"/>
      <c r="K2163" s="11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1"/>
      <c r="AG2163" s="11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</row>
    <row r="2164" spans="1:48" x14ac:dyDescent="0.25">
      <c r="A2164" s="5" t="s">
        <v>1194</v>
      </c>
      <c r="B2164" s="8" t="s">
        <v>532</v>
      </c>
      <c r="C2164" s="11"/>
      <c r="D2164" s="12"/>
      <c r="E2164" s="12"/>
      <c r="F2164" s="12"/>
      <c r="G2164" s="12"/>
      <c r="H2164" s="12"/>
      <c r="I2164" s="12"/>
      <c r="J2164" s="12"/>
      <c r="K2164" s="11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>
        <v>1940.6</v>
      </c>
      <c r="AD2164" s="12"/>
      <c r="AE2164" s="12"/>
      <c r="AF2164" s="11"/>
      <c r="AG2164" s="11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</row>
    <row r="2165" spans="1:48" x14ac:dyDescent="0.25">
      <c r="A2165" s="5" t="s">
        <v>1194</v>
      </c>
      <c r="B2165" s="8" t="s">
        <v>533</v>
      </c>
      <c r="C2165" s="11"/>
      <c r="D2165" s="12"/>
      <c r="E2165" s="12"/>
      <c r="F2165" s="12"/>
      <c r="G2165" s="12"/>
      <c r="H2165" s="12"/>
      <c r="I2165" s="12"/>
      <c r="J2165" s="12"/>
      <c r="K2165" s="11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1"/>
      <c r="AG2165" s="11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>
        <v>267509.2</v>
      </c>
      <c r="AS2165" s="12"/>
      <c r="AT2165" s="12"/>
      <c r="AU2165" s="12"/>
      <c r="AV2165" s="12"/>
    </row>
    <row r="2166" spans="1:48" x14ac:dyDescent="0.25">
      <c r="A2166" s="5" t="s">
        <v>1194</v>
      </c>
      <c r="B2166" s="8" t="s">
        <v>534</v>
      </c>
      <c r="C2166" s="11"/>
      <c r="D2166" s="12"/>
      <c r="E2166" s="12"/>
      <c r="F2166" s="12"/>
      <c r="G2166" s="12"/>
      <c r="H2166" s="12"/>
      <c r="I2166" s="12"/>
      <c r="J2166" s="12"/>
      <c r="K2166" s="11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1"/>
      <c r="AG2166" s="11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>
        <v>146510</v>
      </c>
      <c r="AR2166" s="12"/>
      <c r="AS2166" s="12"/>
      <c r="AT2166" s="12"/>
      <c r="AU2166" s="12"/>
      <c r="AV2166" s="12"/>
    </row>
    <row r="2167" spans="1:48" x14ac:dyDescent="0.25">
      <c r="A2167" s="5" t="s">
        <v>1194</v>
      </c>
      <c r="B2167" s="8" t="s">
        <v>535</v>
      </c>
      <c r="C2167" s="11"/>
      <c r="D2167" s="12"/>
      <c r="E2167" s="12"/>
      <c r="F2167" s="12"/>
      <c r="G2167" s="12"/>
      <c r="H2167" s="12"/>
      <c r="I2167" s="12"/>
      <c r="J2167" s="12"/>
      <c r="K2167" s="11"/>
      <c r="L2167" s="12"/>
      <c r="M2167" s="12"/>
      <c r="N2167" s="12"/>
      <c r="O2167" s="12"/>
      <c r="P2167" s="12"/>
      <c r="Q2167" s="12">
        <v>79843.399999999994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1"/>
      <c r="AG2167" s="11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</row>
    <row r="2168" spans="1:48" x14ac:dyDescent="0.25">
      <c r="A2168" s="5" t="s">
        <v>1194</v>
      </c>
      <c r="B2168" s="8" t="s">
        <v>536</v>
      </c>
      <c r="C2168" s="11"/>
      <c r="D2168" s="12"/>
      <c r="E2168" s="12"/>
      <c r="F2168" s="12"/>
      <c r="G2168" s="12"/>
      <c r="H2168" s="12"/>
      <c r="I2168" s="12"/>
      <c r="J2168" s="12"/>
      <c r="K2168" s="11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1"/>
      <c r="AG2168" s="11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>
        <v>309750</v>
      </c>
      <c r="AS2168" s="12"/>
      <c r="AT2168" s="12"/>
      <c r="AU2168" s="12"/>
      <c r="AV2168" s="12"/>
    </row>
    <row r="2169" spans="1:48" x14ac:dyDescent="0.25">
      <c r="A2169" s="5" t="s">
        <v>1194</v>
      </c>
      <c r="B2169" s="8" t="s">
        <v>537</v>
      </c>
      <c r="C2169" s="11"/>
      <c r="D2169" s="12"/>
      <c r="E2169" s="12"/>
      <c r="F2169" s="12"/>
      <c r="G2169" s="12"/>
      <c r="H2169" s="12"/>
      <c r="I2169" s="12"/>
      <c r="J2169" s="12"/>
      <c r="K2169" s="11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1"/>
      <c r="AG2169" s="11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>
        <v>119880.8</v>
      </c>
      <c r="AU2169" s="12"/>
      <c r="AV2169" s="12"/>
    </row>
    <row r="2170" spans="1:48" x14ac:dyDescent="0.25">
      <c r="A2170" s="5" t="s">
        <v>1194</v>
      </c>
      <c r="B2170" s="8" t="s">
        <v>538</v>
      </c>
      <c r="C2170" s="11">
        <v>160083.4</v>
      </c>
      <c r="D2170" s="12"/>
      <c r="E2170" s="12"/>
      <c r="F2170" s="12"/>
      <c r="G2170" s="12"/>
      <c r="H2170" s="12"/>
      <c r="I2170" s="12"/>
      <c r="J2170" s="12"/>
      <c r="K2170" s="11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1"/>
      <c r="AG2170" s="11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</row>
    <row r="2171" spans="1:48" x14ac:dyDescent="0.25">
      <c r="A2171" s="5" t="s">
        <v>1194</v>
      </c>
      <c r="B2171" s="8" t="s">
        <v>539</v>
      </c>
      <c r="C2171" s="11"/>
      <c r="D2171" s="12"/>
      <c r="E2171" s="12"/>
      <c r="F2171" s="12"/>
      <c r="G2171" s="12"/>
      <c r="H2171" s="12"/>
      <c r="I2171" s="12"/>
      <c r="J2171" s="12"/>
      <c r="K2171" s="11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1"/>
      <c r="AG2171" s="11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>
        <v>2517</v>
      </c>
      <c r="AS2171" s="12"/>
      <c r="AT2171" s="12"/>
      <c r="AU2171" s="12"/>
      <c r="AV2171" s="12"/>
    </row>
    <row r="2172" spans="1:48" x14ac:dyDescent="0.25">
      <c r="A2172" s="5" t="s">
        <v>1194</v>
      </c>
      <c r="B2172" s="8" t="s">
        <v>540</v>
      </c>
      <c r="C2172" s="11"/>
      <c r="D2172" s="12"/>
      <c r="E2172" s="12"/>
      <c r="F2172" s="12"/>
      <c r="G2172" s="12"/>
      <c r="H2172" s="12"/>
      <c r="I2172" s="12"/>
      <c r="J2172" s="12"/>
      <c r="K2172" s="11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1"/>
      <c r="AG2172" s="11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>
        <v>25000</v>
      </c>
      <c r="AS2172" s="12"/>
      <c r="AT2172" s="12"/>
      <c r="AU2172" s="12"/>
      <c r="AV2172" s="12"/>
    </row>
    <row r="2173" spans="1:48" x14ac:dyDescent="0.25">
      <c r="A2173" s="5" t="s">
        <v>1194</v>
      </c>
      <c r="B2173" s="8" t="s">
        <v>541</v>
      </c>
      <c r="C2173" s="11"/>
      <c r="D2173" s="12"/>
      <c r="E2173" s="12"/>
      <c r="F2173" s="12"/>
      <c r="G2173" s="12"/>
      <c r="H2173" s="12"/>
      <c r="I2173" s="12"/>
      <c r="J2173" s="12"/>
      <c r="K2173" s="11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1"/>
      <c r="AG2173" s="11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>
        <v>7900</v>
      </c>
      <c r="AS2173" s="12"/>
      <c r="AT2173" s="12"/>
      <c r="AU2173" s="12"/>
      <c r="AV2173" s="12"/>
    </row>
    <row r="2174" spans="1:48" x14ac:dyDescent="0.25">
      <c r="A2174" s="5" t="s">
        <v>1194</v>
      </c>
      <c r="B2174" s="8" t="s">
        <v>542</v>
      </c>
      <c r="C2174" s="11"/>
      <c r="D2174" s="12"/>
      <c r="E2174" s="12"/>
      <c r="F2174" s="12"/>
      <c r="G2174" s="12"/>
      <c r="H2174" s="12"/>
      <c r="I2174" s="12"/>
      <c r="J2174" s="12"/>
      <c r="K2174" s="11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1"/>
      <c r="AG2174" s="11"/>
      <c r="AH2174" s="12"/>
      <c r="AI2174" s="12"/>
      <c r="AJ2174" s="12"/>
      <c r="AK2174" s="12"/>
      <c r="AL2174" s="12"/>
      <c r="AM2174" s="12"/>
      <c r="AN2174" s="12"/>
      <c r="AO2174" s="12">
        <v>19922.400000000001</v>
      </c>
      <c r="AP2174" s="12"/>
      <c r="AQ2174" s="12"/>
      <c r="AR2174" s="12"/>
      <c r="AS2174" s="12"/>
      <c r="AT2174" s="12"/>
      <c r="AU2174" s="12"/>
      <c r="AV2174" s="12"/>
    </row>
    <row r="2175" spans="1:48" x14ac:dyDescent="0.25">
      <c r="A2175" s="5" t="s">
        <v>1194</v>
      </c>
      <c r="B2175" s="8" t="s">
        <v>543</v>
      </c>
      <c r="C2175" s="11"/>
      <c r="D2175" s="12"/>
      <c r="E2175" s="12"/>
      <c r="F2175" s="12"/>
      <c r="G2175" s="12"/>
      <c r="H2175" s="12"/>
      <c r="I2175" s="12"/>
      <c r="J2175" s="12"/>
      <c r="K2175" s="11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1"/>
      <c r="AG2175" s="11"/>
      <c r="AH2175" s="12"/>
      <c r="AI2175" s="12"/>
      <c r="AJ2175" s="12"/>
      <c r="AK2175" s="12"/>
      <c r="AL2175" s="12"/>
      <c r="AM2175" s="12"/>
      <c r="AN2175" s="12"/>
      <c r="AO2175" s="12">
        <v>75000</v>
      </c>
      <c r="AP2175" s="12"/>
      <c r="AQ2175" s="12"/>
      <c r="AR2175" s="12"/>
      <c r="AS2175" s="12"/>
      <c r="AT2175" s="12"/>
      <c r="AU2175" s="12"/>
      <c r="AV2175" s="12"/>
    </row>
    <row r="2176" spans="1:48" x14ac:dyDescent="0.25">
      <c r="A2176" s="5" t="s">
        <v>1194</v>
      </c>
      <c r="B2176" s="8" t="s">
        <v>544</v>
      </c>
      <c r="C2176" s="11"/>
      <c r="D2176" s="12"/>
      <c r="E2176" s="12"/>
      <c r="F2176" s="12"/>
      <c r="G2176" s="12"/>
      <c r="H2176" s="12"/>
      <c r="I2176" s="12"/>
      <c r="J2176" s="12"/>
      <c r="K2176" s="11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1"/>
      <c r="AG2176" s="11"/>
      <c r="AH2176" s="12"/>
      <c r="AI2176" s="12"/>
      <c r="AJ2176" s="12"/>
      <c r="AK2176" s="12"/>
      <c r="AL2176" s="12">
        <v>230000</v>
      </c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</row>
    <row r="2177" spans="1:48" x14ac:dyDescent="0.25">
      <c r="A2177" s="5" t="s">
        <v>1194</v>
      </c>
      <c r="B2177" s="8" t="s">
        <v>545</v>
      </c>
      <c r="C2177" s="11"/>
      <c r="D2177" s="12"/>
      <c r="E2177" s="12"/>
      <c r="F2177" s="12"/>
      <c r="G2177" s="12"/>
      <c r="H2177" s="12"/>
      <c r="I2177" s="12"/>
      <c r="J2177" s="12"/>
      <c r="K2177" s="11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1"/>
      <c r="AG2177" s="11"/>
      <c r="AH2177" s="12"/>
      <c r="AI2177" s="12"/>
      <c r="AJ2177" s="12"/>
      <c r="AK2177" s="12"/>
      <c r="AL2177" s="12">
        <v>3500</v>
      </c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</row>
    <row r="2178" spans="1:48" x14ac:dyDescent="0.25">
      <c r="A2178" s="5" t="s">
        <v>1194</v>
      </c>
      <c r="B2178" s="8" t="s">
        <v>546</v>
      </c>
      <c r="C2178" s="11"/>
      <c r="D2178" s="12">
        <v>3250</v>
      </c>
      <c r="E2178" s="12"/>
      <c r="F2178" s="12"/>
      <c r="G2178" s="12"/>
      <c r="H2178" s="12"/>
      <c r="I2178" s="12"/>
      <c r="J2178" s="12"/>
      <c r="K2178" s="11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1"/>
      <c r="AG2178" s="11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</row>
    <row r="2179" spans="1:48" x14ac:dyDescent="0.25">
      <c r="A2179" s="5" t="s">
        <v>1194</v>
      </c>
      <c r="B2179" s="8" t="s">
        <v>547</v>
      </c>
      <c r="C2179" s="11"/>
      <c r="D2179" s="12"/>
      <c r="E2179" s="12"/>
      <c r="F2179" s="12"/>
      <c r="G2179" s="12"/>
      <c r="H2179" s="12"/>
      <c r="I2179" s="12"/>
      <c r="J2179" s="12"/>
      <c r="K2179" s="11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1"/>
      <c r="AG2179" s="11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>
        <v>68000</v>
      </c>
      <c r="AT2179" s="12"/>
      <c r="AU2179" s="12"/>
      <c r="AV2179" s="12"/>
    </row>
    <row r="2180" spans="1:48" x14ac:dyDescent="0.25">
      <c r="A2180" s="5" t="s">
        <v>1194</v>
      </c>
      <c r="B2180" s="8" t="s">
        <v>755</v>
      </c>
      <c r="C2180" s="11"/>
      <c r="D2180" s="12"/>
      <c r="E2180" s="12"/>
      <c r="F2180" s="12"/>
      <c r="G2180" s="12"/>
      <c r="H2180" s="12"/>
      <c r="I2180" s="12"/>
      <c r="J2180" s="12"/>
      <c r="K2180" s="11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1"/>
      <c r="AG2180" s="11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>
        <v>1000</v>
      </c>
      <c r="AT2180" s="12"/>
      <c r="AU2180" s="12"/>
      <c r="AV2180" s="12"/>
    </row>
    <row r="2181" spans="1:48" x14ac:dyDescent="0.25">
      <c r="A2181" s="5" t="s">
        <v>1194</v>
      </c>
      <c r="B2181" s="8" t="s">
        <v>548</v>
      </c>
      <c r="C2181" s="11"/>
      <c r="D2181" s="12"/>
      <c r="E2181" s="12"/>
      <c r="F2181" s="12"/>
      <c r="G2181" s="12"/>
      <c r="H2181" s="12"/>
      <c r="I2181" s="12"/>
      <c r="J2181" s="12">
        <v>3469</v>
      </c>
      <c r="K2181" s="11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1"/>
      <c r="AG2181" s="11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</row>
    <row r="2182" spans="1:48" x14ac:dyDescent="0.25">
      <c r="A2182" s="5" t="s">
        <v>1194</v>
      </c>
      <c r="B2182" s="8" t="s">
        <v>549</v>
      </c>
      <c r="C2182" s="11"/>
      <c r="D2182" s="12"/>
      <c r="E2182" s="12"/>
      <c r="F2182" s="12"/>
      <c r="G2182" s="12"/>
      <c r="H2182" s="12"/>
      <c r="I2182" s="12"/>
      <c r="J2182" s="12"/>
      <c r="K2182" s="11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1"/>
      <c r="AG2182" s="11"/>
      <c r="AH2182" s="12"/>
      <c r="AI2182" s="12"/>
      <c r="AJ2182" s="12"/>
      <c r="AK2182" s="12"/>
      <c r="AL2182" s="12"/>
      <c r="AM2182" s="12">
        <v>1016.1</v>
      </c>
      <c r="AN2182" s="12"/>
      <c r="AO2182" s="12"/>
      <c r="AP2182" s="12"/>
      <c r="AQ2182" s="12"/>
      <c r="AR2182" s="12"/>
      <c r="AS2182" s="12"/>
      <c r="AT2182" s="12"/>
      <c r="AU2182" s="12"/>
      <c r="AV2182" s="12"/>
    </row>
    <row r="2183" spans="1:48" x14ac:dyDescent="0.25">
      <c r="A2183" s="5" t="s">
        <v>1194</v>
      </c>
      <c r="B2183" s="8" t="s">
        <v>550</v>
      </c>
      <c r="C2183" s="11"/>
      <c r="D2183" s="12"/>
      <c r="E2183" s="12"/>
      <c r="F2183" s="12"/>
      <c r="G2183" s="12"/>
      <c r="H2183" s="12"/>
      <c r="I2183" s="12"/>
      <c r="J2183" s="12"/>
      <c r="K2183" s="11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1">
        <v>292.89999999999998</v>
      </c>
      <c r="AG2183" s="11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</row>
    <row r="2184" spans="1:48" x14ac:dyDescent="0.25">
      <c r="A2184" s="5" t="s">
        <v>1194</v>
      </c>
      <c r="B2184" s="8" t="s">
        <v>551</v>
      </c>
      <c r="C2184" s="11"/>
      <c r="D2184" s="12"/>
      <c r="E2184" s="12"/>
      <c r="F2184" s="12"/>
      <c r="G2184" s="12"/>
      <c r="H2184" s="12"/>
      <c r="I2184" s="12"/>
      <c r="J2184" s="12"/>
      <c r="K2184" s="11"/>
      <c r="L2184" s="12"/>
      <c r="M2184" s="12"/>
      <c r="N2184" s="12"/>
      <c r="O2184" s="12"/>
      <c r="P2184" s="12"/>
      <c r="Q2184" s="12">
        <v>13150</v>
      </c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1">
        <v>1783.7</v>
      </c>
      <c r="AG2184" s="11"/>
      <c r="AH2184" s="12">
        <v>58</v>
      </c>
      <c r="AI2184" s="12"/>
      <c r="AJ2184" s="12">
        <v>1040.3</v>
      </c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>
        <v>1200</v>
      </c>
      <c r="AU2184" s="12"/>
      <c r="AV2184" s="12"/>
    </row>
    <row r="2185" spans="1:48" x14ac:dyDescent="0.25">
      <c r="A2185" s="5" t="s">
        <v>1194</v>
      </c>
      <c r="B2185" s="8" t="s">
        <v>552</v>
      </c>
      <c r="C2185" s="11"/>
      <c r="D2185" s="12"/>
      <c r="E2185" s="12"/>
      <c r="F2185" s="12"/>
      <c r="G2185" s="12"/>
      <c r="H2185" s="12"/>
      <c r="I2185" s="12"/>
      <c r="J2185" s="12"/>
      <c r="K2185" s="11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>
        <v>2224.5</v>
      </c>
      <c r="AC2185" s="12">
        <v>35</v>
      </c>
      <c r="AD2185" s="12"/>
      <c r="AE2185" s="12"/>
      <c r="AF2185" s="11"/>
      <c r="AG2185" s="11"/>
      <c r="AH2185" s="12"/>
      <c r="AI2185" s="12"/>
      <c r="AJ2185" s="12">
        <v>634.9</v>
      </c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</row>
    <row r="2186" spans="1:48" x14ac:dyDescent="0.25">
      <c r="A2186" s="5" t="s">
        <v>1194</v>
      </c>
      <c r="B2186" s="8" t="s">
        <v>553</v>
      </c>
      <c r="C2186" s="11"/>
      <c r="D2186" s="12"/>
      <c r="E2186" s="12"/>
      <c r="F2186" s="12"/>
      <c r="G2186" s="12"/>
      <c r="H2186" s="12"/>
      <c r="I2186" s="12"/>
      <c r="J2186" s="12"/>
      <c r="K2186" s="11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>
        <v>891</v>
      </c>
      <c r="AC2186" s="12">
        <v>7490.7</v>
      </c>
      <c r="AD2186" s="12"/>
      <c r="AE2186" s="12"/>
      <c r="AF2186" s="11"/>
      <c r="AG2186" s="11"/>
      <c r="AH2186" s="12"/>
      <c r="AI2186" s="12"/>
      <c r="AJ2186" s="12">
        <v>171.5</v>
      </c>
      <c r="AK2186" s="12"/>
      <c r="AL2186" s="12"/>
      <c r="AM2186" s="12"/>
      <c r="AN2186" s="12"/>
      <c r="AO2186" s="12"/>
      <c r="AP2186" s="12"/>
      <c r="AQ2186" s="12"/>
      <c r="AR2186" s="12"/>
      <c r="AS2186" s="12">
        <v>99.5</v>
      </c>
      <c r="AT2186" s="12"/>
      <c r="AU2186" s="12"/>
      <c r="AV2186" s="12"/>
    </row>
    <row r="2187" spans="1:48" x14ac:dyDescent="0.25">
      <c r="A2187" s="5" t="s">
        <v>1194</v>
      </c>
      <c r="B2187" s="8" t="s">
        <v>554</v>
      </c>
      <c r="C2187" s="11"/>
      <c r="D2187" s="12"/>
      <c r="E2187" s="12"/>
      <c r="F2187" s="12"/>
      <c r="G2187" s="12"/>
      <c r="H2187" s="12"/>
      <c r="I2187" s="12"/>
      <c r="J2187" s="12"/>
      <c r="K2187" s="11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>
        <v>3391.2</v>
      </c>
      <c r="AD2187" s="12"/>
      <c r="AE2187" s="12"/>
      <c r="AF2187" s="11"/>
      <c r="AG2187" s="11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</row>
    <row r="2188" spans="1:48" x14ac:dyDescent="0.25">
      <c r="A2188" s="5" t="s">
        <v>1194</v>
      </c>
      <c r="B2188" s="8" t="s">
        <v>555</v>
      </c>
      <c r="C2188" s="11"/>
      <c r="D2188" s="12"/>
      <c r="E2188" s="12"/>
      <c r="F2188" s="12"/>
      <c r="G2188" s="12"/>
      <c r="H2188" s="12"/>
      <c r="I2188" s="12"/>
      <c r="J2188" s="12"/>
      <c r="K2188" s="11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1"/>
      <c r="AG2188" s="11"/>
      <c r="AH2188" s="12"/>
      <c r="AI2188" s="12"/>
      <c r="AJ2188" s="12"/>
      <c r="AK2188" s="12"/>
      <c r="AL2188" s="12">
        <v>690</v>
      </c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</row>
    <row r="2189" spans="1:48" x14ac:dyDescent="0.25">
      <c r="A2189" s="5" t="s">
        <v>1194</v>
      </c>
      <c r="B2189" s="8" t="s">
        <v>556</v>
      </c>
      <c r="C2189" s="11">
        <v>4758</v>
      </c>
      <c r="D2189" s="12"/>
      <c r="E2189" s="12">
        <v>64.900000000000006</v>
      </c>
      <c r="F2189" s="12"/>
      <c r="G2189" s="12"/>
      <c r="H2189" s="12"/>
      <c r="I2189" s="12"/>
      <c r="J2189" s="12"/>
      <c r="K2189" s="11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1"/>
      <c r="AG2189" s="11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>
        <v>4103.6000000000004</v>
      </c>
      <c r="AT2189" s="12"/>
      <c r="AU2189" s="12"/>
      <c r="AV2189" s="12"/>
    </row>
    <row r="2190" spans="1:48" x14ac:dyDescent="0.25">
      <c r="A2190" s="5" t="s">
        <v>1194</v>
      </c>
      <c r="B2190" s="8" t="s">
        <v>557</v>
      </c>
      <c r="C2190" s="11"/>
      <c r="D2190" s="12"/>
      <c r="E2190" s="12">
        <v>195</v>
      </c>
      <c r="F2190" s="12"/>
      <c r="G2190" s="12"/>
      <c r="H2190" s="12">
        <v>100</v>
      </c>
      <c r="I2190" s="12"/>
      <c r="J2190" s="12"/>
      <c r="K2190" s="11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1"/>
      <c r="AG2190" s="11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>
        <v>15261.9</v>
      </c>
      <c r="AS2190" s="12">
        <v>3320.6</v>
      </c>
      <c r="AT2190" s="12"/>
      <c r="AU2190" s="12"/>
      <c r="AV2190" s="12"/>
    </row>
    <row r="2191" spans="1:48" x14ac:dyDescent="0.25">
      <c r="A2191" s="5" t="s">
        <v>1194</v>
      </c>
      <c r="B2191" s="8" t="s">
        <v>558</v>
      </c>
      <c r="C2191" s="11"/>
      <c r="D2191" s="12"/>
      <c r="E2191" s="12">
        <v>100</v>
      </c>
      <c r="F2191" s="12">
        <v>510</v>
      </c>
      <c r="G2191" s="12"/>
      <c r="H2191" s="12"/>
      <c r="I2191" s="12"/>
      <c r="J2191" s="12"/>
      <c r="K2191" s="11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1">
        <v>400</v>
      </c>
      <c r="AG2191" s="11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</row>
    <row r="2192" spans="1:48" x14ac:dyDescent="0.25">
      <c r="A2192" s="5" t="s">
        <v>1194</v>
      </c>
      <c r="B2192" s="8" t="s">
        <v>559</v>
      </c>
      <c r="C2192" s="11"/>
      <c r="D2192" s="12"/>
      <c r="E2192" s="12"/>
      <c r="F2192" s="12"/>
      <c r="G2192" s="12"/>
      <c r="H2192" s="12"/>
      <c r="I2192" s="12"/>
      <c r="J2192" s="12"/>
      <c r="K2192" s="11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1"/>
      <c r="AG2192" s="11"/>
      <c r="AH2192" s="12"/>
      <c r="AI2192" s="12"/>
      <c r="AJ2192" s="12"/>
      <c r="AK2192" s="12"/>
      <c r="AL2192" s="12">
        <v>1108.7</v>
      </c>
      <c r="AM2192" s="12"/>
      <c r="AN2192" s="12"/>
      <c r="AO2192" s="12"/>
      <c r="AP2192" s="12"/>
      <c r="AQ2192" s="12"/>
      <c r="AR2192" s="12"/>
      <c r="AS2192" s="12"/>
      <c r="AT2192" s="12">
        <v>3169.3</v>
      </c>
      <c r="AU2192" s="12"/>
      <c r="AV2192" s="12"/>
    </row>
    <row r="2193" spans="1:48" x14ac:dyDescent="0.25">
      <c r="A2193" s="5" t="s">
        <v>1194</v>
      </c>
      <c r="B2193" s="8" t="s">
        <v>560</v>
      </c>
      <c r="C2193" s="11"/>
      <c r="D2193" s="12"/>
      <c r="E2193" s="12"/>
      <c r="F2193" s="12"/>
      <c r="G2193" s="12"/>
      <c r="H2193" s="12"/>
      <c r="I2193" s="12"/>
      <c r="J2193" s="12"/>
      <c r="K2193" s="11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1"/>
      <c r="AG2193" s="11"/>
      <c r="AH2193" s="12"/>
      <c r="AI2193" s="12"/>
      <c r="AJ2193" s="12">
        <v>2045</v>
      </c>
      <c r="AK2193" s="12"/>
      <c r="AL2193" s="12">
        <v>1648.6</v>
      </c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</row>
    <row r="2194" spans="1:48" x14ac:dyDescent="0.25">
      <c r="A2194" s="5" t="s">
        <v>1194</v>
      </c>
      <c r="B2194" s="8" t="s">
        <v>561</v>
      </c>
      <c r="C2194" s="11"/>
      <c r="D2194" s="12"/>
      <c r="E2194" s="12"/>
      <c r="F2194" s="12"/>
      <c r="G2194" s="12"/>
      <c r="H2194" s="12">
        <v>1219</v>
      </c>
      <c r="I2194" s="12"/>
      <c r="J2194" s="12"/>
      <c r="K2194" s="11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1"/>
      <c r="AG2194" s="11"/>
      <c r="AH2194" s="12"/>
      <c r="AI2194" s="12"/>
      <c r="AJ2194" s="12"/>
      <c r="AK2194" s="12"/>
      <c r="AL2194" s="12">
        <v>5463.4</v>
      </c>
      <c r="AM2194" s="12"/>
      <c r="AN2194" s="12"/>
      <c r="AO2194" s="12"/>
      <c r="AP2194" s="12"/>
      <c r="AQ2194" s="12"/>
      <c r="AR2194" s="12"/>
      <c r="AS2194" s="12">
        <v>1832.1</v>
      </c>
      <c r="AT2194" s="12">
        <v>81</v>
      </c>
      <c r="AU2194" s="12"/>
      <c r="AV2194" s="12"/>
    </row>
    <row r="2195" spans="1:48" x14ac:dyDescent="0.25">
      <c r="A2195" s="5" t="s">
        <v>1194</v>
      </c>
      <c r="B2195" s="8" t="s">
        <v>562</v>
      </c>
      <c r="C2195" s="11"/>
      <c r="D2195" s="12">
        <v>3</v>
      </c>
      <c r="E2195" s="12"/>
      <c r="F2195" s="12"/>
      <c r="G2195" s="12"/>
      <c r="H2195" s="12"/>
      <c r="I2195" s="12"/>
      <c r="J2195" s="12"/>
      <c r="K2195" s="11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1"/>
      <c r="AG2195" s="11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>
        <v>430</v>
      </c>
      <c r="AT2195" s="12"/>
      <c r="AU2195" s="12"/>
      <c r="AV2195" s="12"/>
    </row>
    <row r="2196" spans="1:48" x14ac:dyDescent="0.25">
      <c r="A2196" s="5" t="s">
        <v>1194</v>
      </c>
      <c r="B2196" s="8" t="s">
        <v>563</v>
      </c>
      <c r="C2196" s="11"/>
      <c r="D2196" s="12"/>
      <c r="E2196" s="12"/>
      <c r="F2196" s="12"/>
      <c r="G2196" s="12"/>
      <c r="H2196" s="12"/>
      <c r="I2196" s="12"/>
      <c r="J2196" s="12"/>
      <c r="K2196" s="11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>
        <v>18</v>
      </c>
      <c r="AC2196" s="12"/>
      <c r="AD2196" s="12"/>
      <c r="AE2196" s="12"/>
      <c r="AF2196" s="11">
        <v>3267.8</v>
      </c>
      <c r="AG2196" s="11"/>
      <c r="AH2196" s="12">
        <v>11088</v>
      </c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</row>
    <row r="2197" spans="1:48" x14ac:dyDescent="0.25">
      <c r="A2197" s="5" t="s">
        <v>1194</v>
      </c>
      <c r="B2197" s="8" t="s">
        <v>564</v>
      </c>
      <c r="C2197" s="11"/>
      <c r="D2197" s="12"/>
      <c r="E2197" s="12"/>
      <c r="F2197" s="12"/>
      <c r="G2197" s="12"/>
      <c r="H2197" s="12"/>
      <c r="I2197" s="12"/>
      <c r="J2197" s="12"/>
      <c r="K2197" s="11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1"/>
      <c r="AG2197" s="11"/>
      <c r="AH2197" s="12"/>
      <c r="AI2197" s="12"/>
      <c r="AJ2197" s="12">
        <v>5749.5</v>
      </c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</row>
    <row r="2198" spans="1:48" x14ac:dyDescent="0.25">
      <c r="A2198" s="5" t="s">
        <v>1194</v>
      </c>
      <c r="B2198" s="8" t="s">
        <v>565</v>
      </c>
      <c r="C2198" s="11"/>
      <c r="D2198" s="12"/>
      <c r="E2198" s="12"/>
      <c r="F2198" s="12"/>
      <c r="G2198" s="12"/>
      <c r="H2198" s="12"/>
      <c r="I2198" s="12"/>
      <c r="J2198" s="12"/>
      <c r="K2198" s="11"/>
      <c r="L2198" s="12"/>
      <c r="M2198" s="12"/>
      <c r="N2198" s="12"/>
      <c r="O2198" s="12"/>
      <c r="P2198" s="12"/>
      <c r="Q2198" s="12">
        <v>695</v>
      </c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1">
        <v>50.1</v>
      </c>
      <c r="AG2198" s="11"/>
      <c r="AH2198" s="12"/>
      <c r="AI2198" s="12"/>
      <c r="AJ2198" s="12">
        <v>1041.0999999999999</v>
      </c>
      <c r="AK2198" s="12"/>
      <c r="AL2198" s="12"/>
      <c r="AM2198" s="12"/>
      <c r="AN2198" s="12"/>
      <c r="AO2198" s="12"/>
      <c r="AP2198" s="12"/>
      <c r="AQ2198" s="12"/>
      <c r="AR2198" s="12"/>
      <c r="AS2198" s="12">
        <v>81.7</v>
      </c>
      <c r="AT2198" s="12"/>
      <c r="AU2198" s="12"/>
      <c r="AV2198" s="12"/>
    </row>
    <row r="2199" spans="1:48" x14ac:dyDescent="0.25">
      <c r="A2199" s="5" t="s">
        <v>1194</v>
      </c>
      <c r="B2199" s="8" t="s">
        <v>567</v>
      </c>
      <c r="C2199" s="11"/>
      <c r="D2199" s="12"/>
      <c r="E2199" s="12"/>
      <c r="F2199" s="12"/>
      <c r="G2199" s="12"/>
      <c r="H2199" s="12"/>
      <c r="I2199" s="12"/>
      <c r="J2199" s="12"/>
      <c r="K2199" s="11"/>
      <c r="L2199" s="12"/>
      <c r="M2199" s="12"/>
      <c r="N2199" s="12"/>
      <c r="O2199" s="12"/>
      <c r="P2199" s="12">
        <v>177511.6</v>
      </c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1"/>
      <c r="AG2199" s="11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</row>
    <row r="2200" spans="1:48" x14ac:dyDescent="0.25">
      <c r="A2200" s="5" t="s">
        <v>1194</v>
      </c>
      <c r="B2200" s="8" t="s">
        <v>568</v>
      </c>
      <c r="C2200" s="11"/>
      <c r="D2200" s="12"/>
      <c r="E2200" s="12"/>
      <c r="F2200" s="12"/>
      <c r="G2200" s="12"/>
      <c r="H2200" s="12"/>
      <c r="I2200" s="12"/>
      <c r="J2200" s="12"/>
      <c r="K2200" s="11"/>
      <c r="L2200" s="12"/>
      <c r="M2200" s="12"/>
      <c r="N2200" s="12"/>
      <c r="O2200" s="12"/>
      <c r="P2200" s="12"/>
      <c r="Q2200" s="12">
        <v>1017.7</v>
      </c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1"/>
      <c r="AG2200" s="11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</row>
    <row r="2201" spans="1:48" x14ac:dyDescent="0.25">
      <c r="A2201" s="5" t="s">
        <v>1194</v>
      </c>
      <c r="B2201" s="8" t="s">
        <v>569</v>
      </c>
      <c r="C2201" s="11"/>
      <c r="D2201" s="12"/>
      <c r="E2201" s="12"/>
      <c r="F2201" s="12"/>
      <c r="G2201" s="12"/>
      <c r="H2201" s="12"/>
      <c r="I2201" s="12"/>
      <c r="J2201" s="12"/>
      <c r="K2201" s="11"/>
      <c r="L2201" s="12"/>
      <c r="M2201" s="12"/>
      <c r="N2201" s="12"/>
      <c r="O2201" s="12">
        <v>3885.9</v>
      </c>
      <c r="P2201" s="12"/>
      <c r="Q2201" s="12">
        <v>1643.3</v>
      </c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1"/>
      <c r="AG2201" s="11"/>
      <c r="AH2201" s="12"/>
      <c r="AI2201" s="12"/>
      <c r="AJ2201" s="12">
        <v>98</v>
      </c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</row>
    <row r="2202" spans="1:48" x14ac:dyDescent="0.25">
      <c r="A2202" s="5" t="s">
        <v>1194</v>
      </c>
      <c r="B2202" s="8" t="s">
        <v>570</v>
      </c>
      <c r="C2202" s="11"/>
      <c r="D2202" s="12"/>
      <c r="E2202" s="12"/>
      <c r="F2202" s="12"/>
      <c r="G2202" s="12"/>
      <c r="H2202" s="12"/>
      <c r="I2202" s="12"/>
      <c r="J2202" s="12"/>
      <c r="K2202" s="11"/>
      <c r="L2202" s="12"/>
      <c r="M2202" s="12"/>
      <c r="N2202" s="12"/>
      <c r="O2202" s="12"/>
      <c r="P2202" s="12"/>
      <c r="Q2202" s="12">
        <v>180.8</v>
      </c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1"/>
      <c r="AG2202" s="11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</row>
    <row r="2203" spans="1:48" x14ac:dyDescent="0.25">
      <c r="A2203" s="5" t="s">
        <v>1194</v>
      </c>
      <c r="B2203" s="8" t="s">
        <v>571</v>
      </c>
      <c r="C2203" s="11"/>
      <c r="D2203" s="12"/>
      <c r="E2203" s="12"/>
      <c r="F2203" s="12"/>
      <c r="G2203" s="12"/>
      <c r="H2203" s="12"/>
      <c r="I2203" s="12"/>
      <c r="J2203" s="12"/>
      <c r="K2203" s="11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1">
        <v>1598.6</v>
      </c>
      <c r="AG2203" s="11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</row>
    <row r="2204" spans="1:48" x14ac:dyDescent="0.25">
      <c r="A2204" s="5" t="s">
        <v>1194</v>
      </c>
      <c r="B2204" s="8" t="s">
        <v>572</v>
      </c>
      <c r="C2204" s="11"/>
      <c r="D2204" s="12"/>
      <c r="E2204" s="12"/>
      <c r="F2204" s="12"/>
      <c r="G2204" s="12"/>
      <c r="H2204" s="12"/>
      <c r="I2204" s="12"/>
      <c r="J2204" s="12"/>
      <c r="K2204" s="11"/>
      <c r="L2204" s="12"/>
      <c r="M2204" s="12"/>
      <c r="N2204" s="12"/>
      <c r="O2204" s="12"/>
      <c r="P2204" s="12"/>
      <c r="Q2204" s="12">
        <v>100</v>
      </c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>
        <v>17014.400000000001</v>
      </c>
      <c r="AF2204" s="11"/>
      <c r="AG2204" s="11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</row>
    <row r="2205" spans="1:48" x14ac:dyDescent="0.25">
      <c r="A2205" s="5" t="s">
        <v>1194</v>
      </c>
      <c r="B2205" s="8" t="s">
        <v>573</v>
      </c>
      <c r="C2205" s="11"/>
      <c r="D2205" s="12"/>
      <c r="E2205" s="12"/>
      <c r="F2205" s="12"/>
      <c r="G2205" s="12"/>
      <c r="H2205" s="12"/>
      <c r="I2205" s="12"/>
      <c r="J2205" s="12"/>
      <c r="K2205" s="11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>
        <v>9139.7999999999993</v>
      </c>
      <c r="AF2205" s="11"/>
      <c r="AG2205" s="11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</row>
    <row r="2206" spans="1:48" x14ac:dyDescent="0.25">
      <c r="A2206" s="5" t="s">
        <v>1194</v>
      </c>
      <c r="B2206" s="8" t="s">
        <v>574</v>
      </c>
      <c r="C2206" s="11"/>
      <c r="D2206" s="12"/>
      <c r="E2206" s="12"/>
      <c r="F2206" s="12"/>
      <c r="G2206" s="12"/>
      <c r="H2206" s="12"/>
      <c r="I2206" s="12"/>
      <c r="J2206" s="12"/>
      <c r="K2206" s="11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>
        <v>932</v>
      </c>
      <c r="AF2206" s="11"/>
      <c r="AG2206" s="11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</row>
    <row r="2207" spans="1:48" x14ac:dyDescent="0.25">
      <c r="A2207" s="5" t="s">
        <v>1194</v>
      </c>
      <c r="B2207" s="8" t="s">
        <v>575</v>
      </c>
      <c r="C2207" s="11"/>
      <c r="D2207" s="12"/>
      <c r="E2207" s="12"/>
      <c r="F2207" s="12"/>
      <c r="G2207" s="12"/>
      <c r="H2207" s="12"/>
      <c r="I2207" s="12"/>
      <c r="J2207" s="12"/>
      <c r="K2207" s="11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>
        <v>1766.1</v>
      </c>
      <c r="AF2207" s="11"/>
      <c r="AG2207" s="11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</row>
    <row r="2208" spans="1:48" x14ac:dyDescent="0.25">
      <c r="A2208" s="5" t="s">
        <v>1194</v>
      </c>
      <c r="B2208" s="8" t="s">
        <v>576</v>
      </c>
      <c r="C2208" s="11"/>
      <c r="D2208" s="12"/>
      <c r="E2208" s="12"/>
      <c r="F2208" s="12"/>
      <c r="G2208" s="12"/>
      <c r="H2208" s="12"/>
      <c r="I2208" s="12"/>
      <c r="J2208" s="12"/>
      <c r="K2208" s="11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>
        <v>6788.6</v>
      </c>
      <c r="AF2208" s="11"/>
      <c r="AG2208" s="11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</row>
    <row r="2209" spans="1:48" x14ac:dyDescent="0.25">
      <c r="A2209" s="5" t="s">
        <v>1194</v>
      </c>
      <c r="B2209" s="8" t="s">
        <v>578</v>
      </c>
      <c r="C2209" s="11"/>
      <c r="D2209" s="12"/>
      <c r="E2209" s="12"/>
      <c r="F2209" s="12"/>
      <c r="G2209" s="12"/>
      <c r="H2209" s="12"/>
      <c r="I2209" s="12"/>
      <c r="J2209" s="12"/>
      <c r="K2209" s="11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1">
        <v>250.8</v>
      </c>
      <c r="AG2209" s="11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</row>
    <row r="2210" spans="1:48" x14ac:dyDescent="0.25">
      <c r="A2210" s="5" t="s">
        <v>1194</v>
      </c>
      <c r="B2210" s="8" t="s">
        <v>579</v>
      </c>
      <c r="C2210" s="11"/>
      <c r="D2210" s="12"/>
      <c r="E2210" s="12"/>
      <c r="F2210" s="12"/>
      <c r="G2210" s="12"/>
      <c r="H2210" s="12"/>
      <c r="I2210" s="12"/>
      <c r="J2210" s="12"/>
      <c r="K2210" s="11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1">
        <v>1500</v>
      </c>
      <c r="AG2210" s="11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</row>
    <row r="2211" spans="1:48" x14ac:dyDescent="0.25">
      <c r="A2211" s="5" t="s">
        <v>1194</v>
      </c>
      <c r="B2211" s="8" t="s">
        <v>580</v>
      </c>
      <c r="C2211" s="11"/>
      <c r="D2211" s="12"/>
      <c r="E2211" s="12"/>
      <c r="F2211" s="12"/>
      <c r="G2211" s="12"/>
      <c r="H2211" s="12"/>
      <c r="I2211" s="12"/>
      <c r="J2211" s="12"/>
      <c r="K2211" s="11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1">
        <v>45346.400000000001</v>
      </c>
      <c r="AG2211" s="11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</row>
    <row r="2212" spans="1:48" x14ac:dyDescent="0.25">
      <c r="A2212" s="5" t="s">
        <v>1194</v>
      </c>
      <c r="B2212" s="8" t="s">
        <v>582</v>
      </c>
      <c r="C2212" s="11"/>
      <c r="D2212" s="12"/>
      <c r="E2212" s="12">
        <v>199</v>
      </c>
      <c r="F2212" s="12">
        <v>221.3</v>
      </c>
      <c r="G2212" s="12"/>
      <c r="H2212" s="12"/>
      <c r="I2212" s="12"/>
      <c r="J2212" s="12"/>
      <c r="K2212" s="11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1"/>
      <c r="AG2212" s="11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</row>
    <row r="2213" spans="1:48" x14ac:dyDescent="0.25">
      <c r="A2213" s="5" t="s">
        <v>1194</v>
      </c>
      <c r="B2213" s="8" t="s">
        <v>583</v>
      </c>
      <c r="C2213" s="11"/>
      <c r="D2213" s="12"/>
      <c r="E2213" s="12"/>
      <c r="F2213" s="12">
        <v>3955.9</v>
      </c>
      <c r="G2213" s="12"/>
      <c r="H2213" s="12"/>
      <c r="I2213" s="12"/>
      <c r="J2213" s="12"/>
      <c r="K2213" s="11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1"/>
      <c r="AG2213" s="11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</row>
    <row r="2214" spans="1:48" x14ac:dyDescent="0.25">
      <c r="A2214" s="5" t="s">
        <v>1194</v>
      </c>
      <c r="B2214" s="8" t="s">
        <v>584</v>
      </c>
      <c r="C2214" s="11"/>
      <c r="D2214" s="12"/>
      <c r="E2214" s="12"/>
      <c r="F2214" s="12"/>
      <c r="G2214" s="12"/>
      <c r="H2214" s="12"/>
      <c r="I2214" s="12"/>
      <c r="J2214" s="12"/>
      <c r="K2214" s="11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1">
        <v>1864.6</v>
      </c>
      <c r="AG2214" s="11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</row>
    <row r="2215" spans="1:48" x14ac:dyDescent="0.25">
      <c r="A2215" s="5" t="s">
        <v>1194</v>
      </c>
      <c r="B2215" s="8" t="s">
        <v>585</v>
      </c>
      <c r="C2215" s="11"/>
      <c r="D2215" s="12"/>
      <c r="E2215" s="12"/>
      <c r="F2215" s="12"/>
      <c r="G2215" s="12"/>
      <c r="H2215" s="12"/>
      <c r="I2215" s="12"/>
      <c r="J2215" s="12"/>
      <c r="K2215" s="11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1"/>
      <c r="AG2215" s="11"/>
      <c r="AH2215" s="12"/>
      <c r="AI2215" s="12"/>
      <c r="AJ2215" s="12"/>
      <c r="AK2215" s="12"/>
      <c r="AL2215" s="12"/>
      <c r="AM2215" s="12"/>
      <c r="AN2215" s="12"/>
      <c r="AO2215" s="12">
        <v>183498</v>
      </c>
      <c r="AP2215" s="12"/>
      <c r="AQ2215" s="12"/>
      <c r="AR2215" s="12"/>
      <c r="AS2215" s="12"/>
      <c r="AT2215" s="12"/>
      <c r="AU2215" s="12"/>
      <c r="AV2215" s="12"/>
    </row>
    <row r="2216" spans="1:48" x14ac:dyDescent="0.25">
      <c r="A2216" s="5" t="s">
        <v>1194</v>
      </c>
      <c r="B2216" s="8" t="s">
        <v>586</v>
      </c>
      <c r="C2216" s="11"/>
      <c r="D2216" s="12"/>
      <c r="E2216" s="12"/>
      <c r="F2216" s="12"/>
      <c r="G2216" s="12"/>
      <c r="H2216" s="12"/>
      <c r="I2216" s="12"/>
      <c r="J2216" s="12"/>
      <c r="K2216" s="11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>
        <v>13962.1</v>
      </c>
      <c r="AF2216" s="11"/>
      <c r="AG2216" s="11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</row>
    <row r="2217" spans="1:48" x14ac:dyDescent="0.25">
      <c r="A2217" s="5" t="s">
        <v>1194</v>
      </c>
      <c r="B2217" s="8" t="s">
        <v>587</v>
      </c>
      <c r="C2217" s="11">
        <v>5500</v>
      </c>
      <c r="D2217" s="12"/>
      <c r="E2217" s="12"/>
      <c r="F2217" s="12"/>
      <c r="G2217" s="12"/>
      <c r="H2217" s="12"/>
      <c r="I2217" s="12"/>
      <c r="J2217" s="12"/>
      <c r="K2217" s="11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1"/>
      <c r="AG2217" s="11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>
        <v>55803.4</v>
      </c>
      <c r="AS2217" s="12">
        <v>1501.4</v>
      </c>
      <c r="AT2217" s="12"/>
      <c r="AU2217" s="12"/>
      <c r="AV2217" s="12"/>
    </row>
    <row r="2218" spans="1:48" x14ac:dyDescent="0.25">
      <c r="A2218" s="5" t="s">
        <v>1194</v>
      </c>
      <c r="B2218" s="8" t="s">
        <v>588</v>
      </c>
      <c r="C2218" s="11"/>
      <c r="D2218" s="12"/>
      <c r="E2218" s="12"/>
      <c r="F2218" s="12"/>
      <c r="G2218" s="12"/>
      <c r="H2218" s="12"/>
      <c r="I2218" s="12"/>
      <c r="J2218" s="12"/>
      <c r="K2218" s="11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1"/>
      <c r="AG2218" s="11"/>
      <c r="AH2218" s="12"/>
      <c r="AI2218" s="12"/>
      <c r="AJ2218" s="12"/>
      <c r="AK2218" s="12">
        <v>1092.4000000000001</v>
      </c>
      <c r="AL2218" s="12"/>
      <c r="AM2218" s="12">
        <v>789.6</v>
      </c>
      <c r="AN2218" s="12"/>
      <c r="AO2218" s="12"/>
      <c r="AP2218" s="12"/>
      <c r="AQ2218" s="12"/>
      <c r="AR2218" s="12"/>
      <c r="AS2218" s="12">
        <v>194.7</v>
      </c>
      <c r="AT2218" s="12">
        <v>2484.6999999999998</v>
      </c>
      <c r="AU2218" s="12"/>
      <c r="AV2218" s="12"/>
    </row>
    <row r="2219" spans="1:48" x14ac:dyDescent="0.25">
      <c r="A2219" s="5" t="s">
        <v>1194</v>
      </c>
      <c r="B2219" s="8" t="s">
        <v>589</v>
      </c>
      <c r="C2219" s="11"/>
      <c r="D2219" s="12"/>
      <c r="E2219" s="12"/>
      <c r="F2219" s="12"/>
      <c r="G2219" s="12"/>
      <c r="H2219" s="12"/>
      <c r="I2219" s="12"/>
      <c r="J2219" s="12"/>
      <c r="K2219" s="11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1"/>
      <c r="AG2219" s="11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>
        <v>4246.5</v>
      </c>
      <c r="AS2219" s="12"/>
      <c r="AT2219" s="12">
        <v>14577.7</v>
      </c>
      <c r="AU2219" s="12"/>
      <c r="AV2219" s="12"/>
    </row>
    <row r="2220" spans="1:48" x14ac:dyDescent="0.25">
      <c r="A2220" s="5" t="s">
        <v>1194</v>
      </c>
      <c r="B2220" s="8" t="s">
        <v>590</v>
      </c>
      <c r="C2220" s="11">
        <v>151</v>
      </c>
      <c r="D2220" s="12"/>
      <c r="E2220" s="12"/>
      <c r="F2220" s="12"/>
      <c r="G2220" s="12"/>
      <c r="H2220" s="12"/>
      <c r="I2220" s="12">
        <v>4.2</v>
      </c>
      <c r="J2220" s="12"/>
      <c r="K2220" s="11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>
        <v>345.8</v>
      </c>
      <c r="AD2220" s="12"/>
      <c r="AE2220" s="12">
        <v>179.4</v>
      </c>
      <c r="AF2220" s="11"/>
      <c r="AG2220" s="11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>
        <v>1679.6</v>
      </c>
      <c r="AT2220" s="12"/>
      <c r="AU2220" s="12"/>
      <c r="AV2220" s="12"/>
    </row>
    <row r="2221" spans="1:48" x14ac:dyDescent="0.25">
      <c r="A2221" s="5" t="s">
        <v>1194</v>
      </c>
      <c r="B2221" s="8" t="s">
        <v>592</v>
      </c>
      <c r="C2221" s="11"/>
      <c r="D2221" s="12"/>
      <c r="E2221" s="12"/>
      <c r="F2221" s="12"/>
      <c r="G2221" s="12"/>
      <c r="H2221" s="12"/>
      <c r="I2221" s="12"/>
      <c r="J2221" s="12"/>
      <c r="K2221" s="11"/>
      <c r="L2221" s="12"/>
      <c r="M2221" s="12"/>
      <c r="N2221" s="12"/>
      <c r="O2221" s="12"/>
      <c r="P2221" s="12"/>
      <c r="Q2221" s="12"/>
      <c r="R2221" s="12">
        <v>2634.5</v>
      </c>
      <c r="S2221" s="12"/>
      <c r="T2221" s="12"/>
      <c r="U2221" s="12"/>
      <c r="V2221" s="12">
        <v>4385</v>
      </c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1"/>
      <c r="AG2221" s="11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</row>
    <row r="2222" spans="1:48" x14ac:dyDescent="0.25">
      <c r="A2222" s="5" t="s">
        <v>1194</v>
      </c>
      <c r="B2222" s="8" t="s">
        <v>593</v>
      </c>
      <c r="C2222" s="11"/>
      <c r="D2222" s="12"/>
      <c r="E2222" s="12"/>
      <c r="F2222" s="12"/>
      <c r="G2222" s="12"/>
      <c r="H2222" s="12"/>
      <c r="I2222" s="12"/>
      <c r="J2222" s="12"/>
      <c r="K2222" s="11"/>
      <c r="L2222" s="12"/>
      <c r="M2222" s="12"/>
      <c r="N2222" s="12"/>
      <c r="O2222" s="12"/>
      <c r="P2222" s="12"/>
      <c r="Q2222" s="12">
        <v>300</v>
      </c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1"/>
      <c r="AG2222" s="11"/>
      <c r="AH2222" s="12">
        <v>29906.6</v>
      </c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</row>
    <row r="2223" spans="1:48" x14ac:dyDescent="0.25">
      <c r="A2223" s="5" t="s">
        <v>1194</v>
      </c>
      <c r="B2223" s="8" t="s">
        <v>595</v>
      </c>
      <c r="C2223" s="11"/>
      <c r="D2223" s="12"/>
      <c r="E2223" s="12"/>
      <c r="F2223" s="12"/>
      <c r="G2223" s="12"/>
      <c r="H2223" s="12"/>
      <c r="I2223" s="12"/>
      <c r="J2223" s="12"/>
      <c r="K2223" s="11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>
        <v>9191.4</v>
      </c>
      <c r="Z2223" s="12"/>
      <c r="AA2223" s="12"/>
      <c r="AB2223" s="12"/>
      <c r="AC2223" s="12"/>
      <c r="AD2223" s="12"/>
      <c r="AE2223" s="12"/>
      <c r="AF2223" s="11"/>
      <c r="AG2223" s="11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</row>
    <row r="2224" spans="1:48" x14ac:dyDescent="0.25">
      <c r="A2224" s="5" t="s">
        <v>1194</v>
      </c>
      <c r="B2224" s="8" t="s">
        <v>596</v>
      </c>
      <c r="C2224" s="11"/>
      <c r="D2224" s="12"/>
      <c r="E2224" s="12"/>
      <c r="F2224" s="12"/>
      <c r="G2224" s="12"/>
      <c r="H2224" s="12"/>
      <c r="I2224" s="12"/>
      <c r="J2224" s="12"/>
      <c r="K2224" s="11"/>
      <c r="L2224" s="12"/>
      <c r="M2224" s="12"/>
      <c r="N2224" s="12"/>
      <c r="O2224" s="12"/>
      <c r="P2224" s="12"/>
      <c r="Q2224" s="12"/>
      <c r="R2224" s="12">
        <v>21092.400000000001</v>
      </c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1"/>
      <c r="AG2224" s="11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</row>
    <row r="2225" spans="1:48" x14ac:dyDescent="0.25">
      <c r="A2225" s="5" t="s">
        <v>1194</v>
      </c>
      <c r="B2225" s="8" t="s">
        <v>597</v>
      </c>
      <c r="C2225" s="11"/>
      <c r="D2225" s="12"/>
      <c r="E2225" s="12"/>
      <c r="F2225" s="12"/>
      <c r="G2225" s="12"/>
      <c r="H2225" s="12"/>
      <c r="I2225" s="12"/>
      <c r="J2225" s="12"/>
      <c r="K2225" s="11"/>
      <c r="L2225" s="12"/>
      <c r="M2225" s="12"/>
      <c r="N2225" s="12"/>
      <c r="O2225" s="12"/>
      <c r="P2225" s="12"/>
      <c r="Q2225" s="12"/>
      <c r="R2225" s="12">
        <v>2869.6</v>
      </c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1"/>
      <c r="AG2225" s="11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</row>
    <row r="2226" spans="1:48" x14ac:dyDescent="0.25">
      <c r="A2226" s="5" t="s">
        <v>1194</v>
      </c>
      <c r="B2226" s="8" t="s">
        <v>598</v>
      </c>
      <c r="C2226" s="11"/>
      <c r="D2226" s="12"/>
      <c r="E2226" s="12"/>
      <c r="F2226" s="12"/>
      <c r="G2226" s="12"/>
      <c r="H2226" s="12"/>
      <c r="I2226" s="12"/>
      <c r="J2226" s="12"/>
      <c r="K2226" s="11">
        <v>600</v>
      </c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1"/>
      <c r="AG2226" s="11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</row>
    <row r="2227" spans="1:48" x14ac:dyDescent="0.25">
      <c r="A2227" s="5" t="s">
        <v>1194</v>
      </c>
      <c r="B2227" s="8" t="s">
        <v>599</v>
      </c>
      <c r="C2227" s="11"/>
      <c r="D2227" s="12"/>
      <c r="E2227" s="12"/>
      <c r="F2227" s="12"/>
      <c r="G2227" s="12"/>
      <c r="H2227" s="12"/>
      <c r="I2227" s="12"/>
      <c r="J2227" s="12"/>
      <c r="K2227" s="11">
        <v>53300</v>
      </c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1"/>
      <c r="AG2227" s="11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</row>
    <row r="2228" spans="1:48" x14ac:dyDescent="0.25">
      <c r="A2228" s="5" t="s">
        <v>1194</v>
      </c>
      <c r="B2228" s="8" t="s">
        <v>600</v>
      </c>
      <c r="C2228" s="11"/>
      <c r="D2228" s="12"/>
      <c r="E2228" s="12"/>
      <c r="F2228" s="12"/>
      <c r="G2228" s="12"/>
      <c r="H2228" s="12"/>
      <c r="I2228" s="12"/>
      <c r="J2228" s="12"/>
      <c r="K2228" s="11">
        <v>1200</v>
      </c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1"/>
      <c r="AG2228" s="11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</row>
    <row r="2229" spans="1:48" x14ac:dyDescent="0.25">
      <c r="A2229" s="5" t="s">
        <v>1194</v>
      </c>
      <c r="B2229" s="8" t="s">
        <v>601</v>
      </c>
      <c r="C2229" s="11"/>
      <c r="D2229" s="12"/>
      <c r="E2229" s="12"/>
      <c r="F2229" s="12"/>
      <c r="G2229" s="12"/>
      <c r="H2229" s="12"/>
      <c r="I2229" s="12">
        <v>19300</v>
      </c>
      <c r="J2229" s="12"/>
      <c r="K2229" s="11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1"/>
      <c r="AG2229" s="11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</row>
    <row r="2230" spans="1:48" x14ac:dyDescent="0.25">
      <c r="A2230" s="5" t="s">
        <v>1194</v>
      </c>
      <c r="B2230" s="8" t="s">
        <v>602</v>
      </c>
      <c r="C2230" s="11"/>
      <c r="D2230" s="12"/>
      <c r="E2230" s="12"/>
      <c r="F2230" s="12"/>
      <c r="G2230" s="12"/>
      <c r="H2230" s="12"/>
      <c r="I2230" s="12"/>
      <c r="J2230" s="12"/>
      <c r="K2230" s="11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1"/>
      <c r="AG2230" s="11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>
        <v>3000</v>
      </c>
      <c r="AT2230" s="12"/>
      <c r="AU2230" s="12"/>
      <c r="AV2230" s="12"/>
    </row>
    <row r="2231" spans="1:48" x14ac:dyDescent="0.25">
      <c r="A2231" s="5" t="s">
        <v>1194</v>
      </c>
      <c r="B2231" s="8" t="s">
        <v>603</v>
      </c>
      <c r="C2231" s="11">
        <v>11885.5</v>
      </c>
      <c r="D2231" s="12"/>
      <c r="E2231" s="12"/>
      <c r="F2231" s="12"/>
      <c r="G2231" s="12"/>
      <c r="H2231" s="12"/>
      <c r="I2231" s="12"/>
      <c r="J2231" s="12"/>
      <c r="K2231" s="11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1"/>
      <c r="AG2231" s="11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</row>
    <row r="2232" spans="1:48" x14ac:dyDescent="0.25">
      <c r="A2232" s="5" t="s">
        <v>1194</v>
      </c>
      <c r="B2232" s="8" t="s">
        <v>604</v>
      </c>
      <c r="C2232" s="11"/>
      <c r="D2232" s="12"/>
      <c r="E2232" s="12"/>
      <c r="F2232" s="12"/>
      <c r="G2232" s="12"/>
      <c r="H2232" s="12"/>
      <c r="I2232" s="12"/>
      <c r="J2232" s="12"/>
      <c r="K2232" s="11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1"/>
      <c r="AG2232" s="11"/>
      <c r="AH2232" s="12"/>
      <c r="AI2232" s="12"/>
      <c r="AJ2232" s="12"/>
      <c r="AK2232" s="12"/>
      <c r="AL2232" s="12">
        <v>1476.3</v>
      </c>
      <c r="AM2232" s="12"/>
      <c r="AN2232" s="12"/>
      <c r="AO2232" s="12"/>
      <c r="AP2232" s="12"/>
      <c r="AQ2232" s="12"/>
      <c r="AR2232" s="12"/>
      <c r="AS2232" s="12"/>
      <c r="AT2232" s="12">
        <v>92.1</v>
      </c>
      <c r="AU2232" s="12"/>
      <c r="AV2232" s="12"/>
    </row>
    <row r="2233" spans="1:48" x14ac:dyDescent="0.25">
      <c r="A2233" s="5" t="s">
        <v>1194</v>
      </c>
      <c r="B2233" s="8" t="s">
        <v>605</v>
      </c>
      <c r="C2233" s="11"/>
      <c r="D2233" s="12"/>
      <c r="E2233" s="12"/>
      <c r="F2233" s="12"/>
      <c r="G2233" s="12"/>
      <c r="H2233" s="12"/>
      <c r="I2233" s="12"/>
      <c r="J2233" s="12"/>
      <c r="K2233" s="11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1"/>
      <c r="AG2233" s="11"/>
      <c r="AH2233" s="12"/>
      <c r="AI2233" s="12"/>
      <c r="AJ2233" s="12"/>
      <c r="AK2233" s="12"/>
      <c r="AL2233" s="12">
        <v>77275</v>
      </c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</row>
    <row r="2234" spans="1:48" x14ac:dyDescent="0.25">
      <c r="A2234" s="5" t="s">
        <v>1194</v>
      </c>
      <c r="B2234" s="8" t="s">
        <v>606</v>
      </c>
      <c r="C2234" s="11"/>
      <c r="D2234" s="12"/>
      <c r="E2234" s="12"/>
      <c r="F2234" s="12"/>
      <c r="G2234" s="12"/>
      <c r="H2234" s="12"/>
      <c r="I2234" s="12"/>
      <c r="J2234" s="12"/>
      <c r="K2234" s="11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>
        <v>185</v>
      </c>
      <c r="AF2234" s="11"/>
      <c r="AG2234" s="11"/>
      <c r="AH2234" s="12"/>
      <c r="AI2234" s="12"/>
      <c r="AJ2234" s="12"/>
      <c r="AK2234" s="12"/>
      <c r="AL2234" s="12">
        <v>2914.1</v>
      </c>
      <c r="AM2234" s="12"/>
      <c r="AN2234" s="12"/>
      <c r="AO2234" s="12"/>
      <c r="AP2234" s="12"/>
      <c r="AQ2234" s="12"/>
      <c r="AR2234" s="12"/>
      <c r="AS2234" s="12">
        <v>1299.5999999999999</v>
      </c>
      <c r="AT2234" s="12"/>
      <c r="AU2234" s="12"/>
      <c r="AV2234" s="12"/>
    </row>
    <row r="2235" spans="1:48" x14ac:dyDescent="0.25">
      <c r="A2235" s="5" t="s">
        <v>1194</v>
      </c>
      <c r="B2235" s="8" t="s">
        <v>607</v>
      </c>
      <c r="C2235" s="11"/>
      <c r="D2235" s="12"/>
      <c r="E2235" s="12"/>
      <c r="F2235" s="12"/>
      <c r="G2235" s="12"/>
      <c r="H2235" s="12"/>
      <c r="I2235" s="12"/>
      <c r="J2235" s="12"/>
      <c r="K2235" s="11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>
        <v>43.8</v>
      </c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1"/>
      <c r="AG2235" s="11"/>
      <c r="AH2235" s="12"/>
      <c r="AI2235" s="12"/>
      <c r="AJ2235" s="12">
        <v>70</v>
      </c>
      <c r="AK2235" s="12"/>
      <c r="AL2235" s="12">
        <v>641.79999999999995</v>
      </c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</row>
    <row r="2236" spans="1:48" x14ac:dyDescent="0.25">
      <c r="A2236" s="5" t="s">
        <v>1194</v>
      </c>
      <c r="B2236" s="8" t="s">
        <v>608</v>
      </c>
      <c r="C2236" s="11">
        <v>7491.8</v>
      </c>
      <c r="D2236" s="12"/>
      <c r="E2236" s="12"/>
      <c r="F2236" s="12"/>
      <c r="G2236" s="12"/>
      <c r="H2236" s="12"/>
      <c r="I2236" s="12"/>
      <c r="J2236" s="12"/>
      <c r="K2236" s="11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1"/>
      <c r="AG2236" s="11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</row>
    <row r="2237" spans="1:48" x14ac:dyDescent="0.25">
      <c r="A2237" s="5" t="s">
        <v>1194</v>
      </c>
      <c r="B2237" s="8" t="s">
        <v>609</v>
      </c>
      <c r="C2237" s="11"/>
      <c r="D2237" s="12"/>
      <c r="E2237" s="12"/>
      <c r="F2237" s="12"/>
      <c r="G2237" s="12"/>
      <c r="H2237" s="12"/>
      <c r="I2237" s="12"/>
      <c r="J2237" s="12"/>
      <c r="K2237" s="11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1"/>
      <c r="AG2237" s="11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>
        <v>23317</v>
      </c>
      <c r="AS2237" s="12"/>
      <c r="AT2237" s="12"/>
      <c r="AU2237" s="12"/>
      <c r="AV2237" s="12"/>
    </row>
    <row r="2238" spans="1:48" x14ac:dyDescent="0.25">
      <c r="A2238" s="5" t="s">
        <v>1194</v>
      </c>
      <c r="B2238" s="8" t="s">
        <v>610</v>
      </c>
      <c r="C2238" s="11"/>
      <c r="D2238" s="12"/>
      <c r="E2238" s="12"/>
      <c r="F2238" s="12"/>
      <c r="G2238" s="12"/>
      <c r="H2238" s="12"/>
      <c r="I2238" s="12"/>
      <c r="J2238" s="12"/>
      <c r="K2238" s="11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>
        <v>20774.099999999999</v>
      </c>
      <c r="AF2238" s="11"/>
      <c r="AG2238" s="11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</row>
    <row r="2239" spans="1:48" x14ac:dyDescent="0.25">
      <c r="A2239" s="5" t="s">
        <v>1194</v>
      </c>
      <c r="B2239" s="8" t="s">
        <v>611</v>
      </c>
      <c r="C2239" s="11"/>
      <c r="D2239" s="12"/>
      <c r="E2239" s="12"/>
      <c r="F2239" s="12"/>
      <c r="G2239" s="12"/>
      <c r="H2239" s="12"/>
      <c r="I2239" s="12"/>
      <c r="J2239" s="12"/>
      <c r="K2239" s="11"/>
      <c r="L2239" s="12"/>
      <c r="M2239" s="12"/>
      <c r="N2239" s="12"/>
      <c r="O2239" s="12"/>
      <c r="P2239" s="12"/>
      <c r="Q2239" s="12"/>
      <c r="R2239" s="12">
        <v>119659.8</v>
      </c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1"/>
      <c r="AG2239" s="11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</row>
    <row r="2240" spans="1:48" x14ac:dyDescent="0.25">
      <c r="A2240" s="5" t="s">
        <v>1194</v>
      </c>
      <c r="B2240" s="8" t="s">
        <v>612</v>
      </c>
      <c r="C2240" s="11"/>
      <c r="D2240" s="12"/>
      <c r="E2240" s="12"/>
      <c r="F2240" s="12"/>
      <c r="G2240" s="12"/>
      <c r="H2240" s="12"/>
      <c r="I2240" s="12"/>
      <c r="J2240" s="12"/>
      <c r="K2240" s="11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>
        <v>21000</v>
      </c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1"/>
      <c r="AG2240" s="11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</row>
    <row r="2241" spans="1:48" x14ac:dyDescent="0.25">
      <c r="A2241" s="5" t="s">
        <v>1194</v>
      </c>
      <c r="B2241" s="8" t="s">
        <v>613</v>
      </c>
      <c r="C2241" s="11"/>
      <c r="D2241" s="12"/>
      <c r="E2241" s="12"/>
      <c r="F2241" s="12"/>
      <c r="G2241" s="12"/>
      <c r="H2241" s="12"/>
      <c r="I2241" s="12"/>
      <c r="J2241" s="12"/>
      <c r="K2241" s="11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1"/>
      <c r="AG2241" s="11"/>
      <c r="AH2241" s="12"/>
      <c r="AI2241" s="12"/>
      <c r="AJ2241" s="12"/>
      <c r="AK2241" s="12"/>
      <c r="AL2241" s="12"/>
      <c r="AM2241" s="12"/>
      <c r="AN2241" s="12">
        <v>201290.8</v>
      </c>
      <c r="AO2241" s="12"/>
      <c r="AP2241" s="12"/>
      <c r="AQ2241" s="12"/>
      <c r="AR2241" s="12"/>
      <c r="AS2241" s="12"/>
      <c r="AT2241" s="12"/>
      <c r="AU2241" s="12"/>
      <c r="AV2241" s="12"/>
    </row>
    <row r="2242" spans="1:48" x14ac:dyDescent="0.25">
      <c r="A2242" s="5" t="s">
        <v>1194</v>
      </c>
      <c r="B2242" s="8" t="s">
        <v>616</v>
      </c>
      <c r="C2242" s="11"/>
      <c r="D2242" s="12"/>
      <c r="E2242" s="12"/>
      <c r="F2242" s="12"/>
      <c r="G2242" s="12"/>
      <c r="H2242" s="12"/>
      <c r="I2242" s="12"/>
      <c r="J2242" s="12"/>
      <c r="K2242" s="11"/>
      <c r="L2242" s="12"/>
      <c r="M2242" s="12"/>
      <c r="N2242" s="12"/>
      <c r="O2242" s="12"/>
      <c r="P2242" s="12"/>
      <c r="Q2242" s="12">
        <v>2641.8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1"/>
      <c r="AG2242" s="11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</row>
    <row r="2243" spans="1:48" x14ac:dyDescent="0.25">
      <c r="A2243" s="5" t="s">
        <v>1194</v>
      </c>
      <c r="B2243" s="8" t="s">
        <v>617</v>
      </c>
      <c r="C2243" s="11"/>
      <c r="D2243" s="12"/>
      <c r="E2243" s="12"/>
      <c r="F2243" s="12"/>
      <c r="G2243" s="12"/>
      <c r="H2243" s="12"/>
      <c r="I2243" s="12"/>
      <c r="J2243" s="12"/>
      <c r="K2243" s="11"/>
      <c r="L2243" s="12"/>
      <c r="M2243" s="12"/>
      <c r="N2243" s="12"/>
      <c r="O2243" s="12"/>
      <c r="P2243" s="12"/>
      <c r="Q2243" s="12"/>
      <c r="R2243" s="12">
        <v>923178.9</v>
      </c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1"/>
      <c r="AG2243" s="11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</row>
    <row r="2244" spans="1:48" x14ac:dyDescent="0.25">
      <c r="A2244" s="5" t="s">
        <v>1194</v>
      </c>
      <c r="B2244" s="8" t="s">
        <v>618</v>
      </c>
      <c r="C2244" s="11"/>
      <c r="D2244" s="12"/>
      <c r="E2244" s="12"/>
      <c r="F2244" s="12"/>
      <c r="G2244" s="12"/>
      <c r="H2244" s="12"/>
      <c r="I2244" s="12"/>
      <c r="J2244" s="12"/>
      <c r="K2244" s="11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>
        <v>59302</v>
      </c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1"/>
      <c r="AG2244" s="11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</row>
    <row r="2245" spans="1:48" x14ac:dyDescent="0.25">
      <c r="A2245" s="5" t="s">
        <v>1194</v>
      </c>
      <c r="B2245" s="8" t="s">
        <v>619</v>
      </c>
      <c r="C2245" s="11"/>
      <c r="D2245" s="12"/>
      <c r="E2245" s="12"/>
      <c r="F2245" s="12"/>
      <c r="G2245" s="12"/>
      <c r="H2245" s="12"/>
      <c r="I2245" s="12"/>
      <c r="J2245" s="12"/>
      <c r="K2245" s="11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>
        <v>8600</v>
      </c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1"/>
      <c r="AG2245" s="11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</row>
    <row r="2246" spans="1:48" x14ac:dyDescent="0.25">
      <c r="A2246" s="5" t="s">
        <v>1194</v>
      </c>
      <c r="B2246" s="8" t="s">
        <v>620</v>
      </c>
      <c r="C2246" s="11"/>
      <c r="D2246" s="12"/>
      <c r="E2246" s="12"/>
      <c r="F2246" s="12"/>
      <c r="G2246" s="12"/>
      <c r="H2246" s="12"/>
      <c r="I2246" s="12"/>
      <c r="J2246" s="12"/>
      <c r="K2246" s="11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>
        <v>2000</v>
      </c>
      <c r="AF2246" s="11"/>
      <c r="AG2246" s="11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>
        <v>9520</v>
      </c>
      <c r="AR2246" s="12"/>
      <c r="AS2246" s="12">
        <v>2738</v>
      </c>
      <c r="AT2246" s="12"/>
      <c r="AU2246" s="12"/>
      <c r="AV2246" s="12"/>
    </row>
    <row r="2247" spans="1:48" x14ac:dyDescent="0.25">
      <c r="A2247" s="5" t="s">
        <v>1194</v>
      </c>
      <c r="B2247" s="8" t="s">
        <v>621</v>
      </c>
      <c r="C2247" s="11"/>
      <c r="D2247" s="12"/>
      <c r="E2247" s="12"/>
      <c r="F2247" s="12"/>
      <c r="G2247" s="12"/>
      <c r="H2247" s="12"/>
      <c r="I2247" s="12"/>
      <c r="J2247" s="12"/>
      <c r="K2247" s="11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>
        <v>800.4</v>
      </c>
      <c r="AF2247" s="11">
        <v>3300</v>
      </c>
      <c r="AG2247" s="11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</row>
    <row r="2248" spans="1:48" x14ac:dyDescent="0.25">
      <c r="A2248" s="5" t="s">
        <v>1194</v>
      </c>
      <c r="B2248" s="8" t="s">
        <v>623</v>
      </c>
      <c r="C2248" s="11"/>
      <c r="D2248" s="12"/>
      <c r="E2248" s="12"/>
      <c r="F2248" s="12"/>
      <c r="G2248" s="12"/>
      <c r="H2248" s="12"/>
      <c r="I2248" s="12"/>
      <c r="J2248" s="12"/>
      <c r="K2248" s="11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>
        <v>504.7</v>
      </c>
      <c r="AD2248" s="12"/>
      <c r="AE2248" s="12"/>
      <c r="AF2248" s="11"/>
      <c r="AG2248" s="11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</row>
    <row r="2249" spans="1:48" x14ac:dyDescent="0.25">
      <c r="A2249" s="5" t="s">
        <v>1194</v>
      </c>
      <c r="B2249" s="8" t="s">
        <v>624</v>
      </c>
      <c r="C2249" s="11"/>
      <c r="D2249" s="12"/>
      <c r="E2249" s="12"/>
      <c r="F2249" s="12"/>
      <c r="G2249" s="12"/>
      <c r="H2249" s="12"/>
      <c r="I2249" s="12"/>
      <c r="J2249" s="12"/>
      <c r="K2249" s="11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>
        <v>63095.199999999997</v>
      </c>
      <c r="AC2249" s="12"/>
      <c r="AD2249" s="12"/>
      <c r="AE2249" s="12"/>
      <c r="AF2249" s="11"/>
      <c r="AG2249" s="11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</row>
    <row r="2250" spans="1:48" x14ac:dyDescent="0.25">
      <c r="A2250" s="5" t="s">
        <v>1194</v>
      </c>
      <c r="B2250" s="8" t="s">
        <v>625</v>
      </c>
      <c r="C2250" s="11"/>
      <c r="D2250" s="12"/>
      <c r="E2250" s="12"/>
      <c r="F2250" s="12"/>
      <c r="G2250" s="12"/>
      <c r="H2250" s="12"/>
      <c r="I2250" s="12"/>
      <c r="J2250" s="12"/>
      <c r="K2250" s="11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>
        <v>5400</v>
      </c>
      <c r="W2250" s="12"/>
      <c r="X2250" s="12"/>
      <c r="Y2250" s="12">
        <v>2034.1</v>
      </c>
      <c r="Z2250" s="12"/>
      <c r="AA2250" s="12"/>
      <c r="AB2250" s="12"/>
      <c r="AC2250" s="12"/>
      <c r="AD2250" s="12"/>
      <c r="AE2250" s="12"/>
      <c r="AF2250" s="11"/>
      <c r="AG2250" s="11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</row>
    <row r="2251" spans="1:48" x14ac:dyDescent="0.25">
      <c r="A2251" s="5" t="s">
        <v>1194</v>
      </c>
      <c r="B2251" s="8" t="s">
        <v>626</v>
      </c>
      <c r="C2251" s="11">
        <v>1270.0999999999999</v>
      </c>
      <c r="D2251" s="12"/>
      <c r="E2251" s="12"/>
      <c r="F2251" s="12"/>
      <c r="G2251" s="12"/>
      <c r="H2251" s="12"/>
      <c r="I2251" s="12"/>
      <c r="J2251" s="12"/>
      <c r="K2251" s="11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1"/>
      <c r="AG2251" s="11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</row>
    <row r="2252" spans="1:48" x14ac:dyDescent="0.25">
      <c r="A2252" s="5" t="s">
        <v>1194</v>
      </c>
      <c r="B2252" s="8" t="s">
        <v>627</v>
      </c>
      <c r="C2252" s="11"/>
      <c r="D2252" s="12"/>
      <c r="E2252" s="12"/>
      <c r="F2252" s="12"/>
      <c r="G2252" s="12"/>
      <c r="H2252" s="12"/>
      <c r="I2252" s="12"/>
      <c r="J2252" s="12"/>
      <c r="K2252" s="11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1"/>
      <c r="AG2252" s="11"/>
      <c r="AH2252" s="12"/>
      <c r="AI2252" s="12"/>
      <c r="AJ2252" s="12">
        <v>3536</v>
      </c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</row>
    <row r="2253" spans="1:48" x14ac:dyDescent="0.25">
      <c r="A2253" s="5" t="s">
        <v>1194</v>
      </c>
      <c r="B2253" s="8" t="s">
        <v>628</v>
      </c>
      <c r="C2253" s="11"/>
      <c r="D2253" s="12"/>
      <c r="E2253" s="12"/>
      <c r="F2253" s="12"/>
      <c r="G2253" s="12"/>
      <c r="H2253" s="12"/>
      <c r="I2253" s="12"/>
      <c r="J2253" s="12"/>
      <c r="K2253" s="11"/>
      <c r="L2253" s="12">
        <v>1066.2</v>
      </c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1"/>
      <c r="AG2253" s="11"/>
      <c r="AH2253" s="12"/>
      <c r="AI2253" s="12"/>
      <c r="AJ2253" s="12">
        <v>245</v>
      </c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</row>
    <row r="2254" spans="1:48" x14ac:dyDescent="0.25">
      <c r="A2254" s="5" t="s">
        <v>1194</v>
      </c>
      <c r="B2254" s="8" t="s">
        <v>629</v>
      </c>
      <c r="C2254" s="11"/>
      <c r="D2254" s="12"/>
      <c r="E2254" s="12"/>
      <c r="F2254" s="12"/>
      <c r="G2254" s="12"/>
      <c r="H2254" s="12"/>
      <c r="I2254" s="12"/>
      <c r="J2254" s="12"/>
      <c r="K2254" s="11">
        <v>17181.2</v>
      </c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1"/>
      <c r="AG2254" s="11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</row>
    <row r="2255" spans="1:48" x14ac:dyDescent="0.25">
      <c r="A2255" s="5" t="s">
        <v>1194</v>
      </c>
      <c r="B2255" s="8" t="s">
        <v>630</v>
      </c>
      <c r="C2255" s="11"/>
      <c r="D2255" s="12"/>
      <c r="E2255" s="12"/>
      <c r="F2255" s="12"/>
      <c r="G2255" s="12"/>
      <c r="H2255" s="12"/>
      <c r="I2255" s="12"/>
      <c r="J2255" s="12"/>
      <c r="K2255" s="11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>
        <v>91454.7</v>
      </c>
      <c r="AB2255" s="12"/>
      <c r="AC2255" s="12"/>
      <c r="AD2255" s="12"/>
      <c r="AE2255" s="12"/>
      <c r="AF2255" s="11"/>
      <c r="AG2255" s="11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</row>
    <row r="2256" spans="1:48" x14ac:dyDescent="0.25">
      <c r="A2256" s="5" t="s">
        <v>1194</v>
      </c>
      <c r="B2256" s="8" t="s">
        <v>631</v>
      </c>
      <c r="C2256" s="11"/>
      <c r="D2256" s="12"/>
      <c r="E2256" s="12"/>
      <c r="F2256" s="12"/>
      <c r="G2256" s="12"/>
      <c r="H2256" s="12"/>
      <c r="I2256" s="12"/>
      <c r="J2256" s="12"/>
      <c r="K2256" s="11"/>
      <c r="L2256" s="12"/>
      <c r="M2256" s="12"/>
      <c r="N2256" s="12"/>
      <c r="O2256" s="12"/>
      <c r="P2256" s="12">
        <v>5196</v>
      </c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1"/>
      <c r="AG2256" s="11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</row>
    <row r="2257" spans="1:48" x14ac:dyDescent="0.25">
      <c r="A2257" s="5" t="s">
        <v>1194</v>
      </c>
      <c r="B2257" s="8" t="s">
        <v>632</v>
      </c>
      <c r="C2257" s="11"/>
      <c r="D2257" s="12"/>
      <c r="E2257" s="12"/>
      <c r="F2257" s="12"/>
      <c r="G2257" s="12"/>
      <c r="H2257" s="12"/>
      <c r="I2257" s="12"/>
      <c r="J2257" s="12"/>
      <c r="K2257" s="11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>
        <v>14</v>
      </c>
      <c r="AC2257" s="12"/>
      <c r="AD2257" s="12"/>
      <c r="AE2257" s="12"/>
      <c r="AF2257" s="11"/>
      <c r="AG2257" s="11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</row>
    <row r="2258" spans="1:48" x14ac:dyDescent="0.25">
      <c r="A2258" s="5" t="s">
        <v>1194</v>
      </c>
      <c r="B2258" s="8" t="s">
        <v>633</v>
      </c>
      <c r="C2258" s="11"/>
      <c r="D2258" s="12"/>
      <c r="E2258" s="12"/>
      <c r="F2258" s="12"/>
      <c r="G2258" s="12"/>
      <c r="H2258" s="12"/>
      <c r="I2258" s="12">
        <v>497</v>
      </c>
      <c r="J2258" s="12"/>
      <c r="K2258" s="11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1"/>
      <c r="AG2258" s="11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</row>
    <row r="2259" spans="1:48" x14ac:dyDescent="0.25">
      <c r="A2259" s="5" t="s">
        <v>1194</v>
      </c>
      <c r="B2259" s="8" t="s">
        <v>634</v>
      </c>
      <c r="C2259" s="11"/>
      <c r="D2259" s="12"/>
      <c r="E2259" s="12"/>
      <c r="F2259" s="12"/>
      <c r="G2259" s="12"/>
      <c r="H2259" s="12"/>
      <c r="I2259" s="12">
        <v>1990.7</v>
      </c>
      <c r="J2259" s="12"/>
      <c r="K2259" s="11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1"/>
      <c r="AG2259" s="11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</row>
    <row r="2260" spans="1:48" x14ac:dyDescent="0.25">
      <c r="A2260" s="5" t="s">
        <v>1194</v>
      </c>
      <c r="B2260" s="8" t="s">
        <v>762</v>
      </c>
      <c r="C2260" s="11"/>
      <c r="D2260" s="12"/>
      <c r="E2260" s="12"/>
      <c r="F2260" s="12"/>
      <c r="G2260" s="12"/>
      <c r="H2260" s="12"/>
      <c r="I2260" s="12"/>
      <c r="J2260" s="12"/>
      <c r="K2260" s="11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1">
        <v>1638.4</v>
      </c>
      <c r="AG2260" s="11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</row>
    <row r="2261" spans="1:48" x14ac:dyDescent="0.25">
      <c r="A2261" s="5" t="s">
        <v>1194</v>
      </c>
      <c r="B2261" s="8" t="s">
        <v>635</v>
      </c>
      <c r="C2261" s="11">
        <v>3771.9</v>
      </c>
      <c r="D2261" s="12"/>
      <c r="E2261" s="12"/>
      <c r="F2261" s="12"/>
      <c r="G2261" s="12"/>
      <c r="H2261" s="12"/>
      <c r="I2261" s="12"/>
      <c r="J2261" s="12"/>
      <c r="K2261" s="11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1"/>
      <c r="AG2261" s="11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</row>
    <row r="2262" spans="1:48" x14ac:dyDescent="0.25">
      <c r="A2262" s="5" t="s">
        <v>1194</v>
      </c>
      <c r="B2262" s="8" t="s">
        <v>636</v>
      </c>
      <c r="C2262" s="11">
        <v>679.4</v>
      </c>
      <c r="D2262" s="12"/>
      <c r="E2262" s="12"/>
      <c r="F2262" s="12"/>
      <c r="G2262" s="12"/>
      <c r="H2262" s="12"/>
      <c r="I2262" s="12"/>
      <c r="J2262" s="12"/>
      <c r="K2262" s="11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1"/>
      <c r="AG2262" s="11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</row>
    <row r="2263" spans="1:48" x14ac:dyDescent="0.25">
      <c r="A2263" s="5" t="s">
        <v>1194</v>
      </c>
      <c r="B2263" s="8" t="s">
        <v>637</v>
      </c>
      <c r="C2263" s="11"/>
      <c r="D2263" s="12"/>
      <c r="E2263" s="12"/>
      <c r="F2263" s="12"/>
      <c r="G2263" s="12"/>
      <c r="H2263" s="12"/>
      <c r="I2263" s="12"/>
      <c r="J2263" s="12"/>
      <c r="K2263" s="11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>
        <v>160340</v>
      </c>
      <c r="Y2263" s="12"/>
      <c r="Z2263" s="12"/>
      <c r="AA2263" s="12"/>
      <c r="AB2263" s="12"/>
      <c r="AC2263" s="12"/>
      <c r="AD2263" s="12"/>
      <c r="AE2263" s="12"/>
      <c r="AF2263" s="11"/>
      <c r="AG2263" s="11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</row>
    <row r="2264" spans="1:48" x14ac:dyDescent="0.25">
      <c r="A2264" s="5" t="s">
        <v>1194</v>
      </c>
      <c r="B2264" s="8" t="s">
        <v>638</v>
      </c>
      <c r="C2264" s="11"/>
      <c r="D2264" s="12"/>
      <c r="E2264" s="12"/>
      <c r="F2264" s="12"/>
      <c r="G2264" s="12"/>
      <c r="H2264" s="12"/>
      <c r="I2264" s="12"/>
      <c r="J2264" s="12"/>
      <c r="K2264" s="11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>
        <v>68460</v>
      </c>
      <c r="Y2264" s="12"/>
      <c r="Z2264" s="12"/>
      <c r="AA2264" s="12"/>
      <c r="AB2264" s="12"/>
      <c r="AC2264" s="12"/>
      <c r="AD2264" s="12"/>
      <c r="AE2264" s="12"/>
      <c r="AF2264" s="11"/>
      <c r="AG2264" s="11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</row>
    <row r="2265" spans="1:48" x14ac:dyDescent="0.25">
      <c r="A2265" s="5" t="s">
        <v>1194</v>
      </c>
      <c r="B2265" s="8" t="s">
        <v>639</v>
      </c>
      <c r="C2265" s="11"/>
      <c r="D2265" s="12"/>
      <c r="E2265" s="12"/>
      <c r="F2265" s="12"/>
      <c r="G2265" s="12"/>
      <c r="H2265" s="12"/>
      <c r="I2265" s="12"/>
      <c r="J2265" s="12"/>
      <c r="K2265" s="11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1">
        <v>20707.599999999999</v>
      </c>
      <c r="AG2265" s="11"/>
      <c r="AH2265" s="12">
        <v>5316.9</v>
      </c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</row>
    <row r="2266" spans="1:48" x14ac:dyDescent="0.25">
      <c r="A2266" s="5" t="s">
        <v>1194</v>
      </c>
      <c r="B2266" s="8" t="s">
        <v>1200</v>
      </c>
      <c r="C2266" s="11"/>
      <c r="D2266" s="12"/>
      <c r="E2266" s="12"/>
      <c r="F2266" s="12"/>
      <c r="G2266" s="12"/>
      <c r="H2266" s="12"/>
      <c r="I2266" s="12"/>
      <c r="J2266" s="12"/>
      <c r="K2266" s="11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1"/>
      <c r="AG2266" s="11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>
        <v>1500</v>
      </c>
      <c r="AR2266" s="12"/>
      <c r="AS2266" s="12"/>
      <c r="AT2266" s="12"/>
      <c r="AU2266" s="12"/>
      <c r="AV2266" s="12"/>
    </row>
    <row r="2267" spans="1:48" x14ac:dyDescent="0.25">
      <c r="A2267" s="5" t="s">
        <v>1194</v>
      </c>
      <c r="B2267" s="8" t="s">
        <v>772</v>
      </c>
      <c r="C2267" s="11">
        <v>957.9</v>
      </c>
      <c r="D2267" s="12"/>
      <c r="E2267" s="12"/>
      <c r="F2267" s="12"/>
      <c r="G2267" s="12"/>
      <c r="H2267" s="12"/>
      <c r="I2267" s="12"/>
      <c r="J2267" s="12"/>
      <c r="K2267" s="11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1"/>
      <c r="AG2267" s="11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</row>
    <row r="2268" spans="1:48" x14ac:dyDescent="0.25">
      <c r="A2268" s="5" t="s">
        <v>1194</v>
      </c>
      <c r="B2268" s="8" t="s">
        <v>1201</v>
      </c>
      <c r="C2268" s="11"/>
      <c r="D2268" s="12"/>
      <c r="E2268" s="12"/>
      <c r="F2268" s="12"/>
      <c r="G2268" s="12"/>
      <c r="H2268" s="12"/>
      <c r="I2268" s="12"/>
      <c r="J2268" s="12"/>
      <c r="K2268" s="11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1"/>
      <c r="AG2268" s="11"/>
      <c r="AH2268" s="12"/>
      <c r="AI2268" s="12"/>
      <c r="AJ2268" s="12">
        <v>48.7</v>
      </c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</row>
    <row r="2269" spans="1:48" x14ac:dyDescent="0.25">
      <c r="A2269" s="5" t="s">
        <v>1194</v>
      </c>
      <c r="B2269" s="8" t="s">
        <v>642</v>
      </c>
      <c r="C2269" s="11"/>
      <c r="D2269" s="12"/>
      <c r="E2269" s="12"/>
      <c r="F2269" s="12"/>
      <c r="G2269" s="12"/>
      <c r="H2269" s="12"/>
      <c r="I2269" s="12"/>
      <c r="J2269" s="12"/>
      <c r="K2269" s="11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>
        <v>5519.5</v>
      </c>
      <c r="AD2269" s="12"/>
      <c r="AE2269" s="12"/>
      <c r="AF2269" s="11"/>
      <c r="AG2269" s="11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</row>
    <row r="2270" spans="1:48" x14ac:dyDescent="0.25">
      <c r="A2270" s="5" t="s">
        <v>1194</v>
      </c>
      <c r="B2270" s="8" t="s">
        <v>781</v>
      </c>
      <c r="C2270" s="11"/>
      <c r="D2270" s="12"/>
      <c r="E2270" s="12"/>
      <c r="F2270" s="12"/>
      <c r="G2270" s="12"/>
      <c r="H2270" s="12">
        <v>300</v>
      </c>
      <c r="I2270" s="12"/>
      <c r="J2270" s="12"/>
      <c r="K2270" s="11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1"/>
      <c r="AG2270" s="11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</row>
    <row r="2271" spans="1:48" x14ac:dyDescent="0.25">
      <c r="A2271" s="5" t="s">
        <v>1194</v>
      </c>
      <c r="B2271" s="8" t="s">
        <v>1202</v>
      </c>
      <c r="C2271" s="11"/>
      <c r="D2271" s="12"/>
      <c r="E2271" s="12"/>
      <c r="F2271" s="12"/>
      <c r="G2271" s="12"/>
      <c r="H2271" s="12"/>
      <c r="I2271" s="12"/>
      <c r="J2271" s="12"/>
      <c r="K2271" s="11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>
        <v>15750</v>
      </c>
      <c r="AF2271" s="11"/>
      <c r="AG2271" s="11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</row>
    <row r="2272" spans="1:48" x14ac:dyDescent="0.25">
      <c r="A2272" s="5" t="s">
        <v>1194</v>
      </c>
      <c r="B2272" s="8" t="s">
        <v>794</v>
      </c>
      <c r="C2272" s="11"/>
      <c r="D2272" s="12"/>
      <c r="E2272" s="12"/>
      <c r="F2272" s="12"/>
      <c r="G2272" s="12"/>
      <c r="H2272" s="12"/>
      <c r="I2272" s="12"/>
      <c r="J2272" s="12"/>
      <c r="K2272" s="11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>
        <v>1062.7</v>
      </c>
      <c r="AD2272" s="12"/>
      <c r="AE2272" s="12"/>
      <c r="AF2272" s="11"/>
      <c r="AG2272" s="11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</row>
    <row r="2273" spans="1:48" x14ac:dyDescent="0.25">
      <c r="A2273" s="5" t="s">
        <v>1194</v>
      </c>
      <c r="B2273" s="8" t="s">
        <v>1203</v>
      </c>
      <c r="C2273" s="11">
        <v>14374.7</v>
      </c>
      <c r="D2273" s="12"/>
      <c r="E2273" s="12"/>
      <c r="F2273" s="12"/>
      <c r="G2273" s="12"/>
      <c r="H2273" s="12"/>
      <c r="I2273" s="12"/>
      <c r="J2273" s="12"/>
      <c r="K2273" s="11"/>
      <c r="L2273" s="12"/>
      <c r="M2273" s="12"/>
      <c r="N2273" s="12"/>
      <c r="O2273" s="12"/>
      <c r="P2273" s="12">
        <v>93275.1</v>
      </c>
      <c r="Q2273" s="12"/>
      <c r="R2273" s="12"/>
      <c r="S2273" s="12"/>
      <c r="T2273" s="12"/>
      <c r="U2273" s="12"/>
      <c r="V2273" s="12">
        <v>14737.8</v>
      </c>
      <c r="W2273" s="12"/>
      <c r="X2273" s="12"/>
      <c r="Y2273" s="12"/>
      <c r="Z2273" s="12"/>
      <c r="AA2273" s="12"/>
      <c r="AB2273" s="12"/>
      <c r="AC2273" s="12"/>
      <c r="AD2273" s="12"/>
      <c r="AE2273" s="12">
        <v>43910.5</v>
      </c>
      <c r="AF2273" s="11"/>
      <c r="AG2273" s="11"/>
      <c r="AH2273" s="12"/>
      <c r="AI2273" s="12"/>
      <c r="AJ2273" s="12"/>
      <c r="AK2273" s="12"/>
      <c r="AL2273" s="12"/>
      <c r="AM2273" s="12"/>
      <c r="AN2273" s="12">
        <v>269535.3</v>
      </c>
      <c r="AO2273" s="12"/>
      <c r="AP2273" s="12"/>
      <c r="AQ2273" s="12"/>
      <c r="AR2273" s="12">
        <v>59036.7</v>
      </c>
      <c r="AS2273" s="12">
        <v>55129.9</v>
      </c>
      <c r="AT2273" s="12"/>
      <c r="AU2273" s="12"/>
      <c r="AV2273" s="12"/>
    </row>
    <row r="2274" spans="1:48" x14ac:dyDescent="0.25">
      <c r="A2274" s="5" t="s">
        <v>1194</v>
      </c>
      <c r="B2274" s="8" t="s">
        <v>796</v>
      </c>
      <c r="C2274" s="11"/>
      <c r="D2274" s="12">
        <v>3000</v>
      </c>
      <c r="E2274" s="12"/>
      <c r="F2274" s="12"/>
      <c r="G2274" s="12"/>
      <c r="H2274" s="12"/>
      <c r="I2274" s="12"/>
      <c r="J2274" s="12"/>
      <c r="K2274" s="11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1"/>
      <c r="AG2274" s="11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</row>
    <row r="2275" spans="1:48" x14ac:dyDescent="0.25">
      <c r="A2275" s="5" t="s">
        <v>1194</v>
      </c>
      <c r="B2275" s="8" t="s">
        <v>801</v>
      </c>
      <c r="C2275" s="11">
        <v>91</v>
      </c>
      <c r="D2275" s="12"/>
      <c r="E2275" s="12"/>
      <c r="F2275" s="12"/>
      <c r="G2275" s="12"/>
      <c r="H2275" s="12"/>
      <c r="I2275" s="12"/>
      <c r="J2275" s="12"/>
      <c r="K2275" s="11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1"/>
      <c r="AG2275" s="11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</row>
    <row r="2276" spans="1:48" x14ac:dyDescent="0.25">
      <c r="A2276" s="5" t="s">
        <v>1194</v>
      </c>
      <c r="B2276" s="8" t="s">
        <v>812</v>
      </c>
      <c r="C2276" s="11"/>
      <c r="D2276" s="12"/>
      <c r="E2276" s="12"/>
      <c r="F2276" s="12"/>
      <c r="G2276" s="12"/>
      <c r="H2276" s="12"/>
      <c r="I2276" s="12"/>
      <c r="J2276" s="12"/>
      <c r="K2276" s="11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1"/>
      <c r="AG2276" s="11"/>
      <c r="AH2276" s="12"/>
      <c r="AI2276" s="12"/>
      <c r="AJ2276" s="12"/>
      <c r="AK2276" s="12"/>
      <c r="AL2276" s="12"/>
      <c r="AM2276" s="12">
        <v>1</v>
      </c>
      <c r="AN2276" s="12"/>
      <c r="AO2276" s="12"/>
      <c r="AP2276" s="12"/>
      <c r="AQ2276" s="12"/>
      <c r="AR2276" s="12"/>
      <c r="AS2276" s="12"/>
      <c r="AT2276" s="12"/>
      <c r="AU2276" s="12"/>
      <c r="AV2276" s="12"/>
    </row>
    <row r="2277" spans="1:48" x14ac:dyDescent="0.25">
      <c r="A2277" s="5" t="s">
        <v>1194</v>
      </c>
      <c r="B2277" s="8" t="s">
        <v>1204</v>
      </c>
      <c r="C2277" s="11"/>
      <c r="D2277" s="12"/>
      <c r="E2277" s="12"/>
      <c r="F2277" s="12"/>
      <c r="G2277" s="12"/>
      <c r="H2277" s="12"/>
      <c r="I2277" s="12"/>
      <c r="J2277" s="12"/>
      <c r="K2277" s="11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1"/>
      <c r="AG2277" s="11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>
        <v>4042.5</v>
      </c>
    </row>
    <row r="2278" spans="1:48" x14ac:dyDescent="0.25">
      <c r="A2278" s="5" t="s">
        <v>1194</v>
      </c>
      <c r="B2278" s="8" t="s">
        <v>816</v>
      </c>
      <c r="C2278" s="11"/>
      <c r="D2278" s="12"/>
      <c r="E2278" s="12"/>
      <c r="F2278" s="12"/>
      <c r="G2278" s="12"/>
      <c r="H2278" s="12"/>
      <c r="I2278" s="12"/>
      <c r="J2278" s="12"/>
      <c r="K2278" s="11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1"/>
      <c r="AG2278" s="11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>
        <v>450000</v>
      </c>
    </row>
    <row r="2279" spans="1:48" x14ac:dyDescent="0.25">
      <c r="A2279" s="5" t="s">
        <v>1194</v>
      </c>
      <c r="B2279" s="8" t="s">
        <v>817</v>
      </c>
      <c r="C2279" s="11"/>
      <c r="D2279" s="12"/>
      <c r="E2279" s="12"/>
      <c r="F2279" s="12"/>
      <c r="G2279" s="12"/>
      <c r="H2279" s="12"/>
      <c r="I2279" s="12"/>
      <c r="J2279" s="12"/>
      <c r="K2279" s="11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1"/>
      <c r="AG2279" s="11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>
        <v>20000</v>
      </c>
    </row>
    <row r="2280" spans="1:48" x14ac:dyDescent="0.25">
      <c r="A2280" s="5" t="s">
        <v>1194</v>
      </c>
      <c r="B2280" s="8" t="s">
        <v>1205</v>
      </c>
      <c r="C2280" s="11"/>
      <c r="D2280" s="12"/>
      <c r="E2280" s="12"/>
      <c r="F2280" s="12">
        <v>5629.2</v>
      </c>
      <c r="G2280" s="12"/>
      <c r="H2280" s="12"/>
      <c r="I2280" s="12"/>
      <c r="J2280" s="12"/>
      <c r="K2280" s="11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1"/>
      <c r="AG2280" s="11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</row>
    <row r="2281" spans="1:48" x14ac:dyDescent="0.25">
      <c r="A2281" s="5" t="s">
        <v>1194</v>
      </c>
      <c r="B2281" s="8" t="s">
        <v>821</v>
      </c>
      <c r="C2281" s="11">
        <v>6543.6</v>
      </c>
      <c r="D2281" s="12"/>
      <c r="E2281" s="12"/>
      <c r="F2281" s="12"/>
      <c r="G2281" s="12"/>
      <c r="H2281" s="12"/>
      <c r="I2281" s="12"/>
      <c r="J2281" s="12"/>
      <c r="K2281" s="11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1"/>
      <c r="AG2281" s="11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</row>
    <row r="2282" spans="1:48" x14ac:dyDescent="0.25">
      <c r="A2282" s="5" t="s">
        <v>1194</v>
      </c>
      <c r="B2282" s="8" t="s">
        <v>822</v>
      </c>
      <c r="C2282" s="11"/>
      <c r="D2282" s="12"/>
      <c r="E2282" s="12"/>
      <c r="F2282" s="12"/>
      <c r="G2282" s="12"/>
      <c r="H2282" s="12"/>
      <c r="I2282" s="12"/>
      <c r="J2282" s="12"/>
      <c r="K2282" s="11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1"/>
      <c r="AG2282" s="11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>
        <v>20350</v>
      </c>
      <c r="AT2282" s="12"/>
      <c r="AU2282" s="12"/>
      <c r="AV2282" s="12"/>
    </row>
    <row r="2283" spans="1:48" x14ac:dyDescent="0.25">
      <c r="A2283" s="5" t="s">
        <v>1194</v>
      </c>
      <c r="B2283" s="8" t="s">
        <v>1206</v>
      </c>
      <c r="C2283" s="11"/>
      <c r="D2283" s="12"/>
      <c r="E2283" s="12"/>
      <c r="F2283" s="12"/>
      <c r="G2283" s="12"/>
      <c r="H2283" s="12"/>
      <c r="I2283" s="12"/>
      <c r="J2283" s="12"/>
      <c r="K2283" s="11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1"/>
      <c r="AG2283" s="11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>
        <v>29810</v>
      </c>
      <c r="AT2283" s="12"/>
      <c r="AU2283" s="12"/>
      <c r="AV2283" s="12"/>
    </row>
    <row r="2284" spans="1:48" x14ac:dyDescent="0.25">
      <c r="A2284" s="5" t="s">
        <v>1194</v>
      </c>
      <c r="B2284" s="8" t="s">
        <v>1207</v>
      </c>
      <c r="C2284" s="11"/>
      <c r="D2284" s="12">
        <v>16147</v>
      </c>
      <c r="E2284" s="12"/>
      <c r="F2284" s="12"/>
      <c r="G2284" s="12"/>
      <c r="H2284" s="12"/>
      <c r="I2284" s="12"/>
      <c r="J2284" s="12"/>
      <c r="K2284" s="11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1"/>
      <c r="AG2284" s="11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</row>
    <row r="2285" spans="1:48" x14ac:dyDescent="0.25">
      <c r="A2285" s="5" t="s">
        <v>1194</v>
      </c>
      <c r="B2285" s="8" t="s">
        <v>1208</v>
      </c>
      <c r="C2285" s="11"/>
      <c r="D2285" s="12"/>
      <c r="E2285" s="12"/>
      <c r="F2285" s="12"/>
      <c r="G2285" s="12"/>
      <c r="H2285" s="12"/>
      <c r="I2285" s="12"/>
      <c r="J2285" s="12"/>
      <c r="K2285" s="11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1"/>
      <c r="AG2285" s="11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>
        <v>42500</v>
      </c>
    </row>
    <row r="2286" spans="1:48" x14ac:dyDescent="0.25">
      <c r="A2286" s="5" t="s">
        <v>1194</v>
      </c>
      <c r="B2286" s="8" t="s">
        <v>1209</v>
      </c>
      <c r="C2286" s="11"/>
      <c r="D2286" s="12"/>
      <c r="E2286" s="12"/>
      <c r="F2286" s="12"/>
      <c r="G2286" s="12"/>
      <c r="H2286" s="12"/>
      <c r="I2286" s="12"/>
      <c r="J2286" s="12"/>
      <c r="K2286" s="11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1"/>
      <c r="AG2286" s="11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>
        <v>1000</v>
      </c>
    </row>
    <row r="2287" spans="1:48" x14ac:dyDescent="0.25">
      <c r="A2287" s="5" t="s">
        <v>1194</v>
      </c>
      <c r="B2287" s="8" t="s">
        <v>1210</v>
      </c>
      <c r="C2287" s="11"/>
      <c r="D2287" s="12"/>
      <c r="E2287" s="12"/>
      <c r="F2287" s="12"/>
      <c r="G2287" s="12"/>
      <c r="H2287" s="12"/>
      <c r="I2287" s="12"/>
      <c r="J2287" s="12"/>
      <c r="K2287" s="11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>
        <v>458819.5</v>
      </c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1"/>
      <c r="AG2287" s="11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</row>
    <row r="2288" spans="1:48" x14ac:dyDescent="0.25">
      <c r="A2288" s="5" t="s">
        <v>1194</v>
      </c>
      <c r="B2288" s="8" t="s">
        <v>1211</v>
      </c>
      <c r="C2288" s="11"/>
      <c r="D2288" s="12"/>
      <c r="E2288" s="12"/>
      <c r="F2288" s="12"/>
      <c r="G2288" s="12"/>
      <c r="H2288" s="12"/>
      <c r="I2288" s="12">
        <v>1500</v>
      </c>
      <c r="J2288" s="12"/>
      <c r="K2288" s="11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1"/>
      <c r="AG2288" s="11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</row>
    <row r="2289" spans="1:48" x14ac:dyDescent="0.25">
      <c r="A2289" s="5" t="s">
        <v>1194</v>
      </c>
      <c r="B2289" s="8" t="s">
        <v>1212</v>
      </c>
      <c r="C2289" s="11"/>
      <c r="D2289" s="12"/>
      <c r="E2289" s="12"/>
      <c r="F2289" s="12"/>
      <c r="G2289" s="12"/>
      <c r="H2289" s="12"/>
      <c r="I2289" s="12"/>
      <c r="J2289" s="12"/>
      <c r="K2289" s="11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1"/>
      <c r="AG2289" s="11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>
        <v>3177.7</v>
      </c>
      <c r="AT2289" s="12"/>
      <c r="AU2289" s="12"/>
      <c r="AV2289" s="12"/>
    </row>
    <row r="2290" spans="1:48" x14ac:dyDescent="0.25">
      <c r="A2290" s="5" t="s">
        <v>1213</v>
      </c>
      <c r="B2290" s="8" t="s">
        <v>47</v>
      </c>
      <c r="C2290" s="11">
        <v>4644.6000000000004</v>
      </c>
      <c r="D2290" s="12"/>
      <c r="E2290" s="12"/>
      <c r="F2290" s="12"/>
      <c r="G2290" s="12"/>
      <c r="H2290" s="12"/>
      <c r="I2290" s="12"/>
      <c r="J2290" s="12"/>
      <c r="K2290" s="11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1"/>
      <c r="AG2290" s="11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</row>
    <row r="2291" spans="1:48" x14ac:dyDescent="0.25">
      <c r="A2291" s="5" t="s">
        <v>1213</v>
      </c>
      <c r="B2291" s="8" t="s">
        <v>48</v>
      </c>
      <c r="C2291" s="11">
        <v>47837.3</v>
      </c>
      <c r="D2291" s="12"/>
      <c r="E2291" s="12"/>
      <c r="F2291" s="12"/>
      <c r="G2291" s="12"/>
      <c r="H2291" s="12"/>
      <c r="I2291" s="12"/>
      <c r="J2291" s="12"/>
      <c r="K2291" s="11">
        <v>332</v>
      </c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1">
        <v>1673.9</v>
      </c>
      <c r="AG2291" s="11">
        <v>109.7</v>
      </c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</row>
    <row r="2292" spans="1:48" x14ac:dyDescent="0.25">
      <c r="A2292" s="5" t="s">
        <v>1213</v>
      </c>
      <c r="B2292" s="8" t="s">
        <v>49</v>
      </c>
      <c r="C2292" s="11"/>
      <c r="D2292" s="12"/>
      <c r="E2292" s="12"/>
      <c r="F2292" s="12"/>
      <c r="G2292" s="12"/>
      <c r="H2292" s="12"/>
      <c r="I2292" s="12"/>
      <c r="J2292" s="12"/>
      <c r="K2292" s="11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1"/>
      <c r="AG2292" s="11"/>
      <c r="AH2292" s="12"/>
      <c r="AI2292" s="12">
        <v>994.8</v>
      </c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</row>
    <row r="2293" spans="1:48" x14ac:dyDescent="0.25">
      <c r="A2293" s="5" t="s">
        <v>1213</v>
      </c>
      <c r="B2293" s="8" t="s">
        <v>50</v>
      </c>
      <c r="C2293" s="11"/>
      <c r="D2293" s="12"/>
      <c r="E2293" s="12"/>
      <c r="F2293" s="12"/>
      <c r="G2293" s="12"/>
      <c r="H2293" s="12"/>
      <c r="I2293" s="12"/>
      <c r="J2293" s="12"/>
      <c r="K2293" s="11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1"/>
      <c r="AG2293" s="11"/>
      <c r="AH2293" s="12"/>
      <c r="AI2293" s="12">
        <v>168.8</v>
      </c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</row>
    <row r="2294" spans="1:48" x14ac:dyDescent="0.25">
      <c r="A2294" s="5" t="s">
        <v>1213</v>
      </c>
      <c r="B2294" s="8" t="s">
        <v>51</v>
      </c>
      <c r="C2294" s="11"/>
      <c r="D2294" s="12"/>
      <c r="E2294" s="12"/>
      <c r="F2294" s="12"/>
      <c r="G2294" s="12"/>
      <c r="H2294" s="12"/>
      <c r="I2294" s="12"/>
      <c r="J2294" s="12"/>
      <c r="K2294" s="11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1"/>
      <c r="AG2294" s="11"/>
      <c r="AH2294" s="12"/>
      <c r="AI2294" s="12">
        <v>234.2</v>
      </c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</row>
    <row r="2295" spans="1:48" x14ac:dyDescent="0.25">
      <c r="A2295" s="5" t="s">
        <v>1213</v>
      </c>
      <c r="B2295" s="8" t="s">
        <v>52</v>
      </c>
      <c r="C2295" s="11">
        <v>3536.9</v>
      </c>
      <c r="D2295" s="12"/>
      <c r="E2295" s="12"/>
      <c r="F2295" s="12"/>
      <c r="G2295" s="12"/>
      <c r="H2295" s="12"/>
      <c r="I2295" s="12"/>
      <c r="J2295" s="12"/>
      <c r="K2295" s="11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1"/>
      <c r="AG2295" s="11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</row>
    <row r="2296" spans="1:48" x14ac:dyDescent="0.25">
      <c r="A2296" s="5" t="s">
        <v>1213</v>
      </c>
      <c r="B2296" s="8" t="s">
        <v>53</v>
      </c>
      <c r="C2296" s="11">
        <v>13734.2</v>
      </c>
      <c r="D2296" s="12"/>
      <c r="E2296" s="12"/>
      <c r="F2296" s="12"/>
      <c r="G2296" s="12"/>
      <c r="H2296" s="12"/>
      <c r="I2296" s="12"/>
      <c r="J2296" s="12"/>
      <c r="K2296" s="11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1"/>
      <c r="AG2296" s="11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</row>
    <row r="2297" spans="1:48" x14ac:dyDescent="0.25">
      <c r="A2297" s="5" t="s">
        <v>1213</v>
      </c>
      <c r="B2297" s="8" t="s">
        <v>54</v>
      </c>
      <c r="C2297" s="11">
        <v>10879.1</v>
      </c>
      <c r="D2297" s="12"/>
      <c r="E2297" s="12"/>
      <c r="F2297" s="12"/>
      <c r="G2297" s="12"/>
      <c r="H2297" s="12"/>
      <c r="I2297" s="12"/>
      <c r="J2297" s="12"/>
      <c r="K2297" s="11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1"/>
      <c r="AG2297" s="11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</row>
    <row r="2298" spans="1:48" x14ac:dyDescent="0.25">
      <c r="A2298" s="5" t="s">
        <v>1213</v>
      </c>
      <c r="B2298" s="8" t="s">
        <v>55</v>
      </c>
      <c r="C2298" s="11">
        <v>162802</v>
      </c>
      <c r="D2298" s="12"/>
      <c r="E2298" s="12"/>
      <c r="F2298" s="12"/>
      <c r="G2298" s="12"/>
      <c r="H2298" s="12"/>
      <c r="I2298" s="12"/>
      <c r="J2298" s="12"/>
      <c r="K2298" s="11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1"/>
      <c r="AG2298" s="11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</row>
    <row r="2299" spans="1:48" x14ac:dyDescent="0.25">
      <c r="A2299" s="5" t="s">
        <v>1213</v>
      </c>
      <c r="B2299" s="8" t="s">
        <v>56</v>
      </c>
      <c r="C2299" s="11"/>
      <c r="D2299" s="12"/>
      <c r="E2299" s="12"/>
      <c r="F2299" s="12"/>
      <c r="G2299" s="12"/>
      <c r="H2299" s="12"/>
      <c r="I2299" s="12"/>
      <c r="J2299" s="12"/>
      <c r="K2299" s="11">
        <v>20284.2</v>
      </c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1"/>
      <c r="AG2299" s="11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</row>
    <row r="2300" spans="1:48" x14ac:dyDescent="0.25">
      <c r="A2300" s="5" t="s">
        <v>1213</v>
      </c>
      <c r="B2300" s="8" t="s">
        <v>57</v>
      </c>
      <c r="C2300" s="11"/>
      <c r="D2300" s="12"/>
      <c r="E2300" s="12"/>
      <c r="F2300" s="12"/>
      <c r="G2300" s="12"/>
      <c r="H2300" s="12"/>
      <c r="I2300" s="12"/>
      <c r="J2300" s="12"/>
      <c r="K2300" s="11">
        <v>23087.4</v>
      </c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1"/>
      <c r="AG2300" s="11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</row>
    <row r="2301" spans="1:48" x14ac:dyDescent="0.25">
      <c r="A2301" s="5" t="s">
        <v>1213</v>
      </c>
      <c r="B2301" s="8" t="s">
        <v>58</v>
      </c>
      <c r="C2301" s="11"/>
      <c r="D2301" s="12"/>
      <c r="E2301" s="12"/>
      <c r="F2301" s="12"/>
      <c r="G2301" s="12"/>
      <c r="H2301" s="12"/>
      <c r="I2301" s="12"/>
      <c r="J2301" s="12"/>
      <c r="K2301" s="11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1"/>
      <c r="AG2301" s="11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>
        <v>4594.2</v>
      </c>
      <c r="AT2301" s="12"/>
      <c r="AU2301" s="12"/>
      <c r="AV2301" s="12"/>
    </row>
    <row r="2302" spans="1:48" x14ac:dyDescent="0.25">
      <c r="A2302" s="5" t="s">
        <v>1213</v>
      </c>
      <c r="B2302" s="8" t="s">
        <v>59</v>
      </c>
      <c r="C2302" s="11"/>
      <c r="D2302" s="12"/>
      <c r="E2302" s="12"/>
      <c r="F2302" s="12"/>
      <c r="G2302" s="12"/>
      <c r="H2302" s="12"/>
      <c r="I2302" s="12"/>
      <c r="J2302" s="12"/>
      <c r="K2302" s="11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1"/>
      <c r="AG2302" s="11"/>
      <c r="AH2302" s="12"/>
      <c r="AI2302" s="12"/>
      <c r="AJ2302" s="12"/>
      <c r="AK2302" s="12">
        <v>5334.5</v>
      </c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</row>
    <row r="2303" spans="1:48" x14ac:dyDescent="0.25">
      <c r="A2303" s="5" t="s">
        <v>1213</v>
      </c>
      <c r="B2303" s="8" t="s">
        <v>60</v>
      </c>
      <c r="C2303" s="11"/>
      <c r="D2303" s="12"/>
      <c r="E2303" s="12"/>
      <c r="F2303" s="12"/>
      <c r="G2303" s="12"/>
      <c r="H2303" s="12"/>
      <c r="I2303" s="12"/>
      <c r="J2303" s="12">
        <v>498.1</v>
      </c>
      <c r="K2303" s="11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1"/>
      <c r="AG2303" s="11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</row>
    <row r="2304" spans="1:48" x14ac:dyDescent="0.25">
      <c r="A2304" s="5" t="s">
        <v>1213</v>
      </c>
      <c r="B2304" s="8" t="s">
        <v>62</v>
      </c>
      <c r="C2304" s="11"/>
      <c r="D2304" s="12"/>
      <c r="E2304" s="12"/>
      <c r="F2304" s="12"/>
      <c r="G2304" s="12"/>
      <c r="H2304" s="12"/>
      <c r="I2304" s="12"/>
      <c r="J2304" s="12"/>
      <c r="K2304" s="11">
        <v>603825.19999999995</v>
      </c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1"/>
      <c r="AG2304" s="11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</row>
    <row r="2305" spans="1:48" x14ac:dyDescent="0.25">
      <c r="A2305" s="5" t="s">
        <v>1213</v>
      </c>
      <c r="B2305" s="8" t="s">
        <v>63</v>
      </c>
      <c r="C2305" s="11"/>
      <c r="D2305" s="12"/>
      <c r="E2305" s="12"/>
      <c r="F2305" s="12"/>
      <c r="G2305" s="12"/>
      <c r="H2305" s="12"/>
      <c r="I2305" s="12"/>
      <c r="J2305" s="12"/>
      <c r="K2305" s="11"/>
      <c r="L2305" s="12">
        <v>145353.5</v>
      </c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1"/>
      <c r="AG2305" s="11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</row>
    <row r="2306" spans="1:48" x14ac:dyDescent="0.25">
      <c r="A2306" s="5" t="s">
        <v>1213</v>
      </c>
      <c r="B2306" s="8" t="s">
        <v>64</v>
      </c>
      <c r="C2306" s="11"/>
      <c r="D2306" s="12"/>
      <c r="E2306" s="12"/>
      <c r="F2306" s="12"/>
      <c r="G2306" s="12"/>
      <c r="H2306" s="12"/>
      <c r="I2306" s="12"/>
      <c r="J2306" s="12"/>
      <c r="K2306" s="11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>
        <v>13379.3</v>
      </c>
      <c r="AD2306" s="12"/>
      <c r="AE2306" s="12"/>
      <c r="AF2306" s="11"/>
      <c r="AG2306" s="11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</row>
    <row r="2307" spans="1:48" x14ac:dyDescent="0.25">
      <c r="A2307" s="5" t="s">
        <v>1213</v>
      </c>
      <c r="B2307" s="8" t="s">
        <v>65</v>
      </c>
      <c r="C2307" s="11">
        <v>13676.7</v>
      </c>
      <c r="D2307" s="12"/>
      <c r="E2307" s="12"/>
      <c r="F2307" s="12"/>
      <c r="G2307" s="12"/>
      <c r="H2307" s="12"/>
      <c r="I2307" s="12"/>
      <c r="J2307" s="12"/>
      <c r="K2307" s="11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1"/>
      <c r="AG2307" s="11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</row>
    <row r="2308" spans="1:48" x14ac:dyDescent="0.25">
      <c r="A2308" s="5" t="s">
        <v>1213</v>
      </c>
      <c r="B2308" s="8" t="s">
        <v>66</v>
      </c>
      <c r="C2308" s="11"/>
      <c r="D2308" s="12"/>
      <c r="E2308" s="12"/>
      <c r="F2308" s="12"/>
      <c r="G2308" s="12"/>
      <c r="H2308" s="12"/>
      <c r="I2308" s="12"/>
      <c r="J2308" s="12"/>
      <c r="K2308" s="11"/>
      <c r="L2308" s="12"/>
      <c r="M2308" s="12"/>
      <c r="N2308" s="12"/>
      <c r="O2308" s="12"/>
      <c r="P2308" s="12"/>
      <c r="Q2308" s="12"/>
      <c r="R2308" s="12">
        <v>89305.600000000006</v>
      </c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1"/>
      <c r="AG2308" s="11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</row>
    <row r="2309" spans="1:48" x14ac:dyDescent="0.25">
      <c r="A2309" s="5" t="s">
        <v>1213</v>
      </c>
      <c r="B2309" s="8" t="s">
        <v>67</v>
      </c>
      <c r="C2309" s="11"/>
      <c r="D2309" s="12"/>
      <c r="E2309" s="12"/>
      <c r="F2309" s="12"/>
      <c r="G2309" s="12"/>
      <c r="H2309" s="12"/>
      <c r="I2309" s="12"/>
      <c r="J2309" s="12"/>
      <c r="K2309" s="11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>
        <v>65121.5</v>
      </c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1"/>
      <c r="AG2309" s="11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</row>
    <row r="2310" spans="1:48" x14ac:dyDescent="0.25">
      <c r="A2310" s="5" t="s">
        <v>1213</v>
      </c>
      <c r="B2310" s="8" t="s">
        <v>68</v>
      </c>
      <c r="C2310" s="11"/>
      <c r="D2310" s="12"/>
      <c r="E2310" s="12"/>
      <c r="F2310" s="12"/>
      <c r="G2310" s="12"/>
      <c r="H2310" s="12"/>
      <c r="I2310" s="12"/>
      <c r="J2310" s="12"/>
      <c r="K2310" s="11"/>
      <c r="L2310" s="12"/>
      <c r="M2310" s="12"/>
      <c r="N2310" s="12"/>
      <c r="O2310" s="12"/>
      <c r="P2310" s="12"/>
      <c r="Q2310" s="12"/>
      <c r="R2310" s="12">
        <v>84108.3</v>
      </c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1"/>
      <c r="AG2310" s="11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</row>
    <row r="2311" spans="1:48" x14ac:dyDescent="0.25">
      <c r="A2311" s="5" t="s">
        <v>1213</v>
      </c>
      <c r="B2311" s="8" t="s">
        <v>69</v>
      </c>
      <c r="C2311" s="11"/>
      <c r="D2311" s="12"/>
      <c r="E2311" s="12"/>
      <c r="F2311" s="12"/>
      <c r="G2311" s="12"/>
      <c r="H2311" s="12"/>
      <c r="I2311" s="12"/>
      <c r="J2311" s="12"/>
      <c r="K2311" s="11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>
        <v>310210.3</v>
      </c>
      <c r="AB2311" s="12"/>
      <c r="AC2311" s="12"/>
      <c r="AD2311" s="12"/>
      <c r="AE2311" s="12"/>
      <c r="AF2311" s="11"/>
      <c r="AG2311" s="11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</row>
    <row r="2312" spans="1:48" x14ac:dyDescent="0.25">
      <c r="A2312" s="5" t="s">
        <v>1213</v>
      </c>
      <c r="B2312" s="8" t="s">
        <v>70</v>
      </c>
      <c r="C2312" s="11">
        <v>34194.800000000003</v>
      </c>
      <c r="D2312" s="12"/>
      <c r="E2312" s="12"/>
      <c r="F2312" s="12"/>
      <c r="G2312" s="12"/>
      <c r="H2312" s="12"/>
      <c r="I2312" s="12"/>
      <c r="J2312" s="12"/>
      <c r="K2312" s="11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1"/>
      <c r="AG2312" s="11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</row>
    <row r="2313" spans="1:48" x14ac:dyDescent="0.25">
      <c r="A2313" s="5" t="s">
        <v>1213</v>
      </c>
      <c r="B2313" s="8" t="s">
        <v>71</v>
      </c>
      <c r="C2313" s="11"/>
      <c r="D2313" s="12"/>
      <c r="E2313" s="12"/>
      <c r="F2313" s="12"/>
      <c r="G2313" s="12"/>
      <c r="H2313" s="12"/>
      <c r="I2313" s="12"/>
      <c r="J2313" s="12"/>
      <c r="K2313" s="11"/>
      <c r="L2313" s="12"/>
      <c r="M2313" s="12">
        <v>138380.29999999999</v>
      </c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1"/>
      <c r="AG2313" s="11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</row>
    <row r="2314" spans="1:48" x14ac:dyDescent="0.25">
      <c r="A2314" s="5" t="s">
        <v>1213</v>
      </c>
      <c r="B2314" s="8" t="s">
        <v>72</v>
      </c>
      <c r="C2314" s="11">
        <v>19454.7</v>
      </c>
      <c r="D2314" s="12"/>
      <c r="E2314" s="12"/>
      <c r="F2314" s="12"/>
      <c r="G2314" s="12"/>
      <c r="H2314" s="12"/>
      <c r="I2314" s="12"/>
      <c r="J2314" s="12"/>
      <c r="K2314" s="11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1"/>
      <c r="AG2314" s="11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</row>
    <row r="2315" spans="1:48" x14ac:dyDescent="0.25">
      <c r="A2315" s="5" t="s">
        <v>1213</v>
      </c>
      <c r="B2315" s="8" t="s">
        <v>73</v>
      </c>
      <c r="C2315" s="11"/>
      <c r="D2315" s="12"/>
      <c r="E2315" s="12">
        <v>132389.70000000001</v>
      </c>
      <c r="F2315" s="12"/>
      <c r="G2315" s="12"/>
      <c r="H2315" s="12"/>
      <c r="I2315" s="12"/>
      <c r="J2315" s="12"/>
      <c r="K2315" s="11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1"/>
      <c r="AG2315" s="11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</row>
    <row r="2316" spans="1:48" x14ac:dyDescent="0.25">
      <c r="A2316" s="5" t="s">
        <v>1213</v>
      </c>
      <c r="B2316" s="8" t="s">
        <v>74</v>
      </c>
      <c r="C2316" s="11">
        <v>24389.1</v>
      </c>
      <c r="D2316" s="12"/>
      <c r="E2316" s="12"/>
      <c r="F2316" s="12"/>
      <c r="G2316" s="12"/>
      <c r="H2316" s="12"/>
      <c r="I2316" s="12"/>
      <c r="J2316" s="12"/>
      <c r="K2316" s="11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1"/>
      <c r="AG2316" s="11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</row>
    <row r="2317" spans="1:48" x14ac:dyDescent="0.25">
      <c r="A2317" s="5" t="s">
        <v>1213</v>
      </c>
      <c r="B2317" s="8" t="s">
        <v>75</v>
      </c>
      <c r="C2317" s="11"/>
      <c r="D2317" s="12"/>
      <c r="E2317" s="12"/>
      <c r="F2317" s="12"/>
      <c r="G2317" s="12"/>
      <c r="H2317" s="12"/>
      <c r="I2317" s="12"/>
      <c r="J2317" s="12"/>
      <c r="K2317" s="11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1"/>
      <c r="AG2317" s="11"/>
      <c r="AH2317" s="12"/>
      <c r="AI2317" s="12"/>
      <c r="AJ2317" s="12"/>
      <c r="AK2317" s="12"/>
      <c r="AL2317" s="12">
        <v>24716.5</v>
      </c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</row>
    <row r="2318" spans="1:48" x14ac:dyDescent="0.25">
      <c r="A2318" s="5" t="s">
        <v>1213</v>
      </c>
      <c r="B2318" s="8" t="s">
        <v>76</v>
      </c>
      <c r="C2318" s="11"/>
      <c r="D2318" s="12"/>
      <c r="E2318" s="12"/>
      <c r="F2318" s="12"/>
      <c r="G2318" s="12"/>
      <c r="H2318" s="12"/>
      <c r="I2318" s="12"/>
      <c r="J2318" s="12"/>
      <c r="K2318" s="11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1"/>
      <c r="AG2318" s="11"/>
      <c r="AH2318" s="12"/>
      <c r="AI2318" s="12"/>
      <c r="AJ2318" s="12"/>
      <c r="AK2318" s="12"/>
      <c r="AL2318" s="12">
        <v>5559.7</v>
      </c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</row>
    <row r="2319" spans="1:48" x14ac:dyDescent="0.25">
      <c r="A2319" s="5" t="s">
        <v>1213</v>
      </c>
      <c r="B2319" s="8" t="s">
        <v>77</v>
      </c>
      <c r="C2319" s="11"/>
      <c r="D2319" s="12"/>
      <c r="E2319" s="12"/>
      <c r="F2319" s="12"/>
      <c r="G2319" s="12"/>
      <c r="H2319" s="12"/>
      <c r="I2319" s="12"/>
      <c r="J2319" s="12"/>
      <c r="K2319" s="11"/>
      <c r="L2319" s="12"/>
      <c r="M2319" s="12"/>
      <c r="N2319" s="12"/>
      <c r="O2319" s="12">
        <v>32785.800000000003</v>
      </c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1"/>
      <c r="AG2319" s="11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</row>
    <row r="2320" spans="1:48" x14ac:dyDescent="0.25">
      <c r="A2320" s="5" t="s">
        <v>1213</v>
      </c>
      <c r="B2320" s="8" t="s">
        <v>78</v>
      </c>
      <c r="C2320" s="11"/>
      <c r="D2320" s="12"/>
      <c r="E2320" s="12"/>
      <c r="F2320" s="12"/>
      <c r="G2320" s="12"/>
      <c r="H2320" s="12"/>
      <c r="I2320" s="12"/>
      <c r="J2320" s="12"/>
      <c r="K2320" s="11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1">
        <v>1129.9000000000001</v>
      </c>
      <c r="AG2320" s="11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</row>
    <row r="2321" spans="1:48" x14ac:dyDescent="0.25">
      <c r="A2321" s="5" t="s">
        <v>1213</v>
      </c>
      <c r="B2321" s="8" t="s">
        <v>81</v>
      </c>
      <c r="C2321" s="11"/>
      <c r="D2321" s="12">
        <v>1107.4000000000001</v>
      </c>
      <c r="E2321" s="12"/>
      <c r="F2321" s="12"/>
      <c r="G2321" s="12"/>
      <c r="H2321" s="12"/>
      <c r="I2321" s="12"/>
      <c r="J2321" s="12"/>
      <c r="K2321" s="11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1"/>
      <c r="AG2321" s="11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</row>
    <row r="2322" spans="1:48" x14ac:dyDescent="0.25">
      <c r="A2322" s="5" t="s">
        <v>1213</v>
      </c>
      <c r="B2322" s="8" t="s">
        <v>82</v>
      </c>
      <c r="C2322" s="11"/>
      <c r="D2322" s="12"/>
      <c r="E2322" s="12"/>
      <c r="F2322" s="12"/>
      <c r="G2322" s="12"/>
      <c r="H2322" s="12"/>
      <c r="I2322" s="12"/>
      <c r="J2322" s="12"/>
      <c r="K2322" s="11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>
        <v>634780.5</v>
      </c>
      <c r="AE2322" s="12"/>
      <c r="AF2322" s="11"/>
      <c r="AG2322" s="11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</row>
    <row r="2323" spans="1:48" x14ac:dyDescent="0.25">
      <c r="A2323" s="5" t="s">
        <v>1213</v>
      </c>
      <c r="B2323" s="8" t="s">
        <v>83</v>
      </c>
      <c r="C2323" s="11">
        <v>23237.4</v>
      </c>
      <c r="D2323" s="12"/>
      <c r="E2323" s="12"/>
      <c r="F2323" s="12"/>
      <c r="G2323" s="12"/>
      <c r="H2323" s="12"/>
      <c r="I2323" s="12"/>
      <c r="J2323" s="12"/>
      <c r="K2323" s="11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1"/>
      <c r="AG2323" s="11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</row>
    <row r="2324" spans="1:48" x14ac:dyDescent="0.25">
      <c r="A2324" s="5" t="s">
        <v>1213</v>
      </c>
      <c r="B2324" s="8" t="s">
        <v>84</v>
      </c>
      <c r="C2324" s="11"/>
      <c r="D2324" s="12"/>
      <c r="E2324" s="12"/>
      <c r="F2324" s="12"/>
      <c r="G2324" s="12"/>
      <c r="H2324" s="12"/>
      <c r="I2324" s="12"/>
      <c r="J2324" s="12"/>
      <c r="K2324" s="11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1"/>
      <c r="AG2324" s="11"/>
      <c r="AH2324" s="12">
        <v>19182.2</v>
      </c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</row>
    <row r="2325" spans="1:48" x14ac:dyDescent="0.25">
      <c r="A2325" s="5" t="s">
        <v>1213</v>
      </c>
      <c r="B2325" s="8" t="s">
        <v>85</v>
      </c>
      <c r="C2325" s="11">
        <v>15252.5</v>
      </c>
      <c r="D2325" s="12"/>
      <c r="E2325" s="12"/>
      <c r="F2325" s="12"/>
      <c r="G2325" s="12"/>
      <c r="H2325" s="12"/>
      <c r="I2325" s="12"/>
      <c r="J2325" s="12"/>
      <c r="K2325" s="11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1"/>
      <c r="AG2325" s="11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</row>
    <row r="2326" spans="1:48" x14ac:dyDescent="0.25">
      <c r="A2326" s="5" t="s">
        <v>1213</v>
      </c>
      <c r="B2326" s="8" t="s">
        <v>86</v>
      </c>
      <c r="C2326" s="11"/>
      <c r="D2326" s="12"/>
      <c r="E2326" s="12"/>
      <c r="F2326" s="12"/>
      <c r="G2326" s="12"/>
      <c r="H2326" s="12"/>
      <c r="I2326" s="12"/>
      <c r="J2326" s="12"/>
      <c r="K2326" s="11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1"/>
      <c r="AG2326" s="11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>
        <v>3789.3</v>
      </c>
      <c r="AT2326" s="12"/>
      <c r="AU2326" s="12"/>
      <c r="AV2326" s="12"/>
    </row>
    <row r="2327" spans="1:48" x14ac:dyDescent="0.25">
      <c r="A2327" s="5" t="s">
        <v>1213</v>
      </c>
      <c r="B2327" s="8" t="s">
        <v>87</v>
      </c>
      <c r="C2327" s="11">
        <v>9438.9</v>
      </c>
      <c r="D2327" s="12"/>
      <c r="E2327" s="12"/>
      <c r="F2327" s="12"/>
      <c r="G2327" s="12"/>
      <c r="H2327" s="12"/>
      <c r="I2327" s="12"/>
      <c r="J2327" s="12"/>
      <c r="K2327" s="11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1"/>
      <c r="AG2327" s="11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</row>
    <row r="2328" spans="1:48" x14ac:dyDescent="0.25">
      <c r="A2328" s="5" t="s">
        <v>1213</v>
      </c>
      <c r="B2328" s="8" t="s">
        <v>88</v>
      </c>
      <c r="C2328" s="11"/>
      <c r="D2328" s="12"/>
      <c r="E2328" s="12"/>
      <c r="F2328" s="12">
        <v>403.1</v>
      </c>
      <c r="G2328" s="12"/>
      <c r="H2328" s="12"/>
      <c r="I2328" s="12"/>
      <c r="J2328" s="12"/>
      <c r="K2328" s="11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1"/>
      <c r="AG2328" s="11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</row>
    <row r="2329" spans="1:48" x14ac:dyDescent="0.25">
      <c r="A2329" s="5" t="s">
        <v>1213</v>
      </c>
      <c r="B2329" s="8" t="s">
        <v>89</v>
      </c>
      <c r="C2329" s="11"/>
      <c r="D2329" s="12"/>
      <c r="E2329" s="12"/>
      <c r="F2329" s="12"/>
      <c r="G2329" s="12"/>
      <c r="H2329" s="12"/>
      <c r="I2329" s="12"/>
      <c r="J2329" s="12"/>
      <c r="K2329" s="11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>
        <v>1088.3</v>
      </c>
      <c r="AD2329" s="12"/>
      <c r="AE2329" s="12"/>
      <c r="AF2329" s="11"/>
      <c r="AG2329" s="11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</row>
    <row r="2330" spans="1:48" x14ac:dyDescent="0.25">
      <c r="A2330" s="5" t="s">
        <v>1213</v>
      </c>
      <c r="B2330" s="8" t="s">
        <v>90</v>
      </c>
      <c r="C2330" s="11"/>
      <c r="D2330" s="12">
        <v>3728.5</v>
      </c>
      <c r="E2330" s="12"/>
      <c r="F2330" s="12"/>
      <c r="G2330" s="12"/>
      <c r="H2330" s="12"/>
      <c r="I2330" s="12"/>
      <c r="J2330" s="12"/>
      <c r="K2330" s="11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1"/>
      <c r="AG2330" s="11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</row>
    <row r="2331" spans="1:48" x14ac:dyDescent="0.25">
      <c r="A2331" s="5" t="s">
        <v>1213</v>
      </c>
      <c r="B2331" s="8" t="s">
        <v>91</v>
      </c>
      <c r="C2331" s="11"/>
      <c r="D2331" s="12"/>
      <c r="E2331" s="12"/>
      <c r="F2331" s="12"/>
      <c r="G2331" s="12"/>
      <c r="H2331" s="12">
        <v>25488.2</v>
      </c>
      <c r="I2331" s="12"/>
      <c r="J2331" s="12"/>
      <c r="K2331" s="11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1"/>
      <c r="AG2331" s="11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</row>
    <row r="2332" spans="1:48" x14ac:dyDescent="0.25">
      <c r="A2332" s="5" t="s">
        <v>1213</v>
      </c>
      <c r="B2332" s="8" t="s">
        <v>92</v>
      </c>
      <c r="C2332" s="11"/>
      <c r="D2332" s="12"/>
      <c r="E2332" s="12"/>
      <c r="F2332" s="12"/>
      <c r="G2332" s="12"/>
      <c r="H2332" s="12"/>
      <c r="I2332" s="12"/>
      <c r="J2332" s="12"/>
      <c r="K2332" s="11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1">
        <v>311.60000000000002</v>
      </c>
      <c r="AG2332" s="11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</row>
    <row r="2333" spans="1:48" x14ac:dyDescent="0.25">
      <c r="A2333" s="5" t="s">
        <v>1213</v>
      </c>
      <c r="B2333" s="8" t="s">
        <v>93</v>
      </c>
      <c r="C2333" s="11"/>
      <c r="D2333" s="12"/>
      <c r="E2333" s="12"/>
      <c r="F2333" s="12">
        <v>401.4</v>
      </c>
      <c r="G2333" s="12"/>
      <c r="H2333" s="12"/>
      <c r="I2333" s="12"/>
      <c r="J2333" s="12"/>
      <c r="K2333" s="11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1"/>
      <c r="AG2333" s="11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</row>
    <row r="2334" spans="1:48" x14ac:dyDescent="0.25">
      <c r="A2334" s="5" t="s">
        <v>1213</v>
      </c>
      <c r="B2334" s="8" t="s">
        <v>94</v>
      </c>
      <c r="C2334" s="11"/>
      <c r="D2334" s="12"/>
      <c r="E2334" s="12"/>
      <c r="F2334" s="12"/>
      <c r="G2334" s="12"/>
      <c r="H2334" s="12"/>
      <c r="I2334" s="12"/>
      <c r="J2334" s="12"/>
      <c r="K2334" s="11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1"/>
      <c r="AG2334" s="11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>
        <v>1315585.8</v>
      </c>
      <c r="AV2334" s="12"/>
    </row>
    <row r="2335" spans="1:48" x14ac:dyDescent="0.25">
      <c r="A2335" s="5" t="s">
        <v>1213</v>
      </c>
      <c r="B2335" s="8" t="s">
        <v>95</v>
      </c>
      <c r="C2335" s="11"/>
      <c r="D2335" s="12"/>
      <c r="E2335" s="12"/>
      <c r="F2335" s="12"/>
      <c r="G2335" s="12"/>
      <c r="H2335" s="12"/>
      <c r="I2335" s="12"/>
      <c r="J2335" s="12"/>
      <c r="K2335" s="11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1"/>
      <c r="AG2335" s="11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>
        <v>40699.199999999997</v>
      </c>
      <c r="AV2335" s="12"/>
    </row>
    <row r="2336" spans="1:48" x14ac:dyDescent="0.25">
      <c r="A2336" s="5" t="s">
        <v>1213</v>
      </c>
      <c r="B2336" s="8" t="s">
        <v>96</v>
      </c>
      <c r="C2336" s="11"/>
      <c r="D2336" s="12"/>
      <c r="E2336" s="12"/>
      <c r="F2336" s="12"/>
      <c r="G2336" s="12"/>
      <c r="H2336" s="12"/>
      <c r="I2336" s="12"/>
      <c r="J2336" s="12"/>
      <c r="K2336" s="11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1"/>
      <c r="AG2336" s="11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>
        <v>35314</v>
      </c>
      <c r="AV2336" s="12"/>
    </row>
    <row r="2337" spans="1:48" x14ac:dyDescent="0.25">
      <c r="A2337" s="5" t="s">
        <v>1213</v>
      </c>
      <c r="B2337" s="8" t="s">
        <v>97</v>
      </c>
      <c r="C2337" s="11"/>
      <c r="D2337" s="12"/>
      <c r="E2337" s="12">
        <v>1909.4</v>
      </c>
      <c r="F2337" s="12"/>
      <c r="G2337" s="12"/>
      <c r="H2337" s="12"/>
      <c r="I2337" s="12"/>
      <c r="J2337" s="12"/>
      <c r="K2337" s="11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1"/>
      <c r="AG2337" s="11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</row>
    <row r="2338" spans="1:48" x14ac:dyDescent="0.25">
      <c r="A2338" s="5" t="s">
        <v>1213</v>
      </c>
      <c r="B2338" s="8" t="s">
        <v>98</v>
      </c>
      <c r="C2338" s="11"/>
      <c r="D2338" s="12"/>
      <c r="E2338" s="12"/>
      <c r="F2338" s="12">
        <v>33.1</v>
      </c>
      <c r="G2338" s="12"/>
      <c r="H2338" s="12"/>
      <c r="I2338" s="12"/>
      <c r="J2338" s="12"/>
      <c r="K2338" s="11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1"/>
      <c r="AG2338" s="11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</row>
    <row r="2339" spans="1:48" x14ac:dyDescent="0.25">
      <c r="A2339" s="5" t="s">
        <v>1213</v>
      </c>
      <c r="B2339" s="8" t="s">
        <v>99</v>
      </c>
      <c r="C2339" s="11"/>
      <c r="D2339" s="12"/>
      <c r="E2339" s="12"/>
      <c r="F2339" s="12"/>
      <c r="G2339" s="12"/>
      <c r="H2339" s="12"/>
      <c r="I2339" s="12"/>
      <c r="J2339" s="12"/>
      <c r="K2339" s="11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>
        <v>55945.2</v>
      </c>
      <c r="AB2339" s="12"/>
      <c r="AC2339" s="12"/>
      <c r="AD2339" s="12"/>
      <c r="AE2339" s="12"/>
      <c r="AF2339" s="11"/>
      <c r="AG2339" s="11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</row>
    <row r="2340" spans="1:48" x14ac:dyDescent="0.25">
      <c r="A2340" s="5" t="s">
        <v>1213</v>
      </c>
      <c r="B2340" s="8" t="s">
        <v>100</v>
      </c>
      <c r="C2340" s="11"/>
      <c r="D2340" s="12"/>
      <c r="E2340" s="12"/>
      <c r="F2340" s="12"/>
      <c r="G2340" s="12"/>
      <c r="H2340" s="12"/>
      <c r="I2340" s="12"/>
      <c r="J2340" s="12"/>
      <c r="K2340" s="11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1"/>
      <c r="AG2340" s="11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>
        <v>3717.1</v>
      </c>
      <c r="AV2340" s="12"/>
    </row>
    <row r="2341" spans="1:48" x14ac:dyDescent="0.25">
      <c r="A2341" s="5" t="s">
        <v>1213</v>
      </c>
      <c r="B2341" s="8" t="s">
        <v>101</v>
      </c>
      <c r="C2341" s="11"/>
      <c r="D2341" s="12"/>
      <c r="E2341" s="12"/>
      <c r="F2341" s="12"/>
      <c r="G2341" s="12"/>
      <c r="H2341" s="12"/>
      <c r="I2341" s="12"/>
      <c r="J2341" s="12"/>
      <c r="K2341" s="11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>
        <v>17625</v>
      </c>
      <c r="AC2341" s="12"/>
      <c r="AD2341" s="12"/>
      <c r="AE2341" s="12"/>
      <c r="AF2341" s="11"/>
      <c r="AG2341" s="11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</row>
    <row r="2342" spans="1:48" x14ac:dyDescent="0.25">
      <c r="A2342" s="5" t="s">
        <v>1213</v>
      </c>
      <c r="B2342" s="8" t="s">
        <v>102</v>
      </c>
      <c r="C2342" s="11"/>
      <c r="D2342" s="12"/>
      <c r="E2342" s="12"/>
      <c r="F2342" s="12"/>
      <c r="G2342" s="12"/>
      <c r="H2342" s="12"/>
      <c r="I2342" s="12"/>
      <c r="J2342" s="12"/>
      <c r="K2342" s="11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1"/>
      <c r="AG2342" s="11"/>
      <c r="AH2342" s="12"/>
      <c r="AI2342" s="12"/>
      <c r="AJ2342" s="12"/>
      <c r="AK2342" s="12">
        <v>13418.3</v>
      </c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</row>
    <row r="2343" spans="1:48" x14ac:dyDescent="0.25">
      <c r="A2343" s="5" t="s">
        <v>1213</v>
      </c>
      <c r="B2343" s="8" t="s">
        <v>103</v>
      </c>
      <c r="C2343" s="11">
        <v>365517.5</v>
      </c>
      <c r="D2343" s="12"/>
      <c r="E2343" s="12"/>
      <c r="F2343" s="12"/>
      <c r="G2343" s="12"/>
      <c r="H2343" s="12"/>
      <c r="I2343" s="12"/>
      <c r="J2343" s="12"/>
      <c r="K2343" s="11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1"/>
      <c r="AG2343" s="11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</row>
    <row r="2344" spans="1:48" x14ac:dyDescent="0.25">
      <c r="A2344" s="5" t="s">
        <v>1213</v>
      </c>
      <c r="B2344" s="8" t="s">
        <v>104</v>
      </c>
      <c r="C2344" s="11"/>
      <c r="D2344" s="12"/>
      <c r="E2344" s="12"/>
      <c r="F2344" s="12"/>
      <c r="G2344" s="12"/>
      <c r="H2344" s="12"/>
      <c r="I2344" s="12"/>
      <c r="J2344" s="12"/>
      <c r="K2344" s="11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1">
        <v>3662.6</v>
      </c>
      <c r="AG2344" s="11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</row>
    <row r="2345" spans="1:48" x14ac:dyDescent="0.25">
      <c r="A2345" s="5" t="s">
        <v>1213</v>
      </c>
      <c r="B2345" s="8" t="s">
        <v>106</v>
      </c>
      <c r="C2345" s="11"/>
      <c r="D2345" s="12"/>
      <c r="E2345" s="12"/>
      <c r="F2345" s="12"/>
      <c r="G2345" s="12"/>
      <c r="H2345" s="12"/>
      <c r="I2345" s="12"/>
      <c r="J2345" s="12"/>
      <c r="K2345" s="11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1"/>
      <c r="AG2345" s="11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>
        <v>7139.8</v>
      </c>
      <c r="AT2345" s="12"/>
      <c r="AU2345" s="12"/>
      <c r="AV2345" s="12"/>
    </row>
    <row r="2346" spans="1:48" x14ac:dyDescent="0.25">
      <c r="A2346" s="5" t="s">
        <v>1213</v>
      </c>
      <c r="B2346" s="8" t="s">
        <v>108</v>
      </c>
      <c r="C2346" s="11"/>
      <c r="D2346" s="12"/>
      <c r="E2346" s="12"/>
      <c r="F2346" s="12"/>
      <c r="G2346" s="12"/>
      <c r="H2346" s="12"/>
      <c r="I2346" s="12"/>
      <c r="J2346" s="12"/>
      <c r="K2346" s="11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>
        <v>6054.2</v>
      </c>
      <c r="X2346" s="12"/>
      <c r="Y2346" s="12"/>
      <c r="Z2346" s="12"/>
      <c r="AA2346" s="12"/>
      <c r="AB2346" s="12"/>
      <c r="AC2346" s="12"/>
      <c r="AD2346" s="12"/>
      <c r="AE2346" s="12"/>
      <c r="AF2346" s="11"/>
      <c r="AG2346" s="11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</row>
    <row r="2347" spans="1:48" x14ac:dyDescent="0.25">
      <c r="A2347" s="5" t="s">
        <v>1213</v>
      </c>
      <c r="B2347" s="8" t="s">
        <v>109</v>
      </c>
      <c r="C2347" s="11"/>
      <c r="D2347" s="12"/>
      <c r="E2347" s="12"/>
      <c r="F2347" s="12"/>
      <c r="G2347" s="12"/>
      <c r="H2347" s="12"/>
      <c r="I2347" s="12"/>
      <c r="J2347" s="12"/>
      <c r="K2347" s="11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1"/>
      <c r="AG2347" s="11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>
        <v>63719.6</v>
      </c>
      <c r="AT2347" s="12"/>
      <c r="AU2347" s="12"/>
      <c r="AV2347" s="12"/>
    </row>
    <row r="2348" spans="1:48" x14ac:dyDescent="0.25">
      <c r="A2348" s="5" t="s">
        <v>1213</v>
      </c>
      <c r="B2348" s="8" t="s">
        <v>110</v>
      </c>
      <c r="C2348" s="11">
        <v>4054.5</v>
      </c>
      <c r="D2348" s="12"/>
      <c r="E2348" s="12"/>
      <c r="F2348" s="12"/>
      <c r="G2348" s="12"/>
      <c r="H2348" s="12"/>
      <c r="I2348" s="12"/>
      <c r="J2348" s="12"/>
      <c r="K2348" s="11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1"/>
      <c r="AG2348" s="11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</row>
    <row r="2349" spans="1:48" x14ac:dyDescent="0.25">
      <c r="A2349" s="5" t="s">
        <v>1213</v>
      </c>
      <c r="B2349" s="8" t="s">
        <v>111</v>
      </c>
      <c r="C2349" s="11"/>
      <c r="D2349" s="12"/>
      <c r="E2349" s="12"/>
      <c r="F2349" s="12"/>
      <c r="G2349" s="12"/>
      <c r="H2349" s="12"/>
      <c r="I2349" s="12"/>
      <c r="J2349" s="12"/>
      <c r="K2349" s="11">
        <v>49894.8</v>
      </c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1"/>
      <c r="AG2349" s="11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</row>
    <row r="2350" spans="1:48" x14ac:dyDescent="0.25">
      <c r="A2350" s="5" t="s">
        <v>1213</v>
      </c>
      <c r="B2350" s="8" t="s">
        <v>112</v>
      </c>
      <c r="C2350" s="11"/>
      <c r="D2350" s="12"/>
      <c r="E2350" s="12"/>
      <c r="F2350" s="12"/>
      <c r="G2350" s="12"/>
      <c r="H2350" s="12"/>
      <c r="I2350" s="12"/>
      <c r="J2350" s="12"/>
      <c r="K2350" s="11">
        <v>12215.2</v>
      </c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1"/>
      <c r="AG2350" s="11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</row>
    <row r="2351" spans="1:48" x14ac:dyDescent="0.25">
      <c r="A2351" s="5" t="s">
        <v>1213</v>
      </c>
      <c r="B2351" s="8" t="s">
        <v>113</v>
      </c>
      <c r="C2351" s="11"/>
      <c r="D2351" s="12"/>
      <c r="E2351" s="12"/>
      <c r="F2351" s="12"/>
      <c r="G2351" s="12"/>
      <c r="H2351" s="12"/>
      <c r="I2351" s="12"/>
      <c r="J2351" s="12">
        <v>64528.800000000003</v>
      </c>
      <c r="K2351" s="11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1"/>
      <c r="AG2351" s="11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</row>
    <row r="2352" spans="1:48" x14ac:dyDescent="0.25">
      <c r="A2352" s="5" t="s">
        <v>1213</v>
      </c>
      <c r="B2352" s="8" t="s">
        <v>114</v>
      </c>
      <c r="C2352" s="11"/>
      <c r="D2352" s="12"/>
      <c r="E2352" s="12"/>
      <c r="F2352" s="12"/>
      <c r="G2352" s="12"/>
      <c r="H2352" s="12"/>
      <c r="I2352" s="12"/>
      <c r="J2352" s="12"/>
      <c r="K2352" s="11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1"/>
      <c r="AG2352" s="11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>
        <v>23386.1</v>
      </c>
      <c r="AV2352" s="12"/>
    </row>
    <row r="2353" spans="1:48" x14ac:dyDescent="0.25">
      <c r="A2353" s="5" t="s">
        <v>1213</v>
      </c>
      <c r="B2353" s="8" t="s">
        <v>115</v>
      </c>
      <c r="C2353" s="11"/>
      <c r="D2353" s="12"/>
      <c r="E2353" s="12"/>
      <c r="F2353" s="12"/>
      <c r="G2353" s="12"/>
      <c r="H2353" s="12"/>
      <c r="I2353" s="12"/>
      <c r="J2353" s="12"/>
      <c r="K2353" s="11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>
        <v>16444.099999999999</v>
      </c>
      <c r="Z2353" s="12"/>
      <c r="AA2353" s="12"/>
      <c r="AB2353" s="12"/>
      <c r="AC2353" s="12"/>
      <c r="AD2353" s="12"/>
      <c r="AE2353" s="12"/>
      <c r="AF2353" s="11"/>
      <c r="AG2353" s="11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</row>
    <row r="2354" spans="1:48" x14ac:dyDescent="0.25">
      <c r="A2354" s="5" t="s">
        <v>1213</v>
      </c>
      <c r="B2354" s="8" t="s">
        <v>116</v>
      </c>
      <c r="C2354" s="11"/>
      <c r="D2354" s="12"/>
      <c r="E2354" s="12"/>
      <c r="F2354" s="12"/>
      <c r="G2354" s="12"/>
      <c r="H2354" s="12"/>
      <c r="I2354" s="12"/>
      <c r="J2354" s="12"/>
      <c r="K2354" s="11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1"/>
      <c r="AG2354" s="11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>
        <v>702.7</v>
      </c>
      <c r="AT2354" s="12"/>
      <c r="AU2354" s="12"/>
      <c r="AV2354" s="12"/>
    </row>
    <row r="2355" spans="1:48" x14ac:dyDescent="0.25">
      <c r="A2355" s="5" t="s">
        <v>1213</v>
      </c>
      <c r="B2355" s="8" t="s">
        <v>117</v>
      </c>
      <c r="C2355" s="11"/>
      <c r="D2355" s="12"/>
      <c r="E2355" s="12"/>
      <c r="F2355" s="12"/>
      <c r="G2355" s="12"/>
      <c r="H2355" s="12"/>
      <c r="I2355" s="12"/>
      <c r="J2355" s="12"/>
      <c r="K2355" s="11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1"/>
      <c r="AG2355" s="11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>
        <v>77.7</v>
      </c>
      <c r="AT2355" s="12"/>
      <c r="AU2355" s="12"/>
      <c r="AV2355" s="12"/>
    </row>
    <row r="2356" spans="1:48" x14ac:dyDescent="0.25">
      <c r="A2356" s="5" t="s">
        <v>1213</v>
      </c>
      <c r="B2356" s="8" t="s">
        <v>118</v>
      </c>
      <c r="C2356" s="11"/>
      <c r="D2356" s="12"/>
      <c r="E2356" s="12"/>
      <c r="F2356" s="12"/>
      <c r="G2356" s="12"/>
      <c r="H2356" s="12"/>
      <c r="I2356" s="12"/>
      <c r="J2356" s="12"/>
      <c r="K2356" s="11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1"/>
      <c r="AG2356" s="11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>
        <v>10439.200000000001</v>
      </c>
      <c r="AT2356" s="12"/>
      <c r="AU2356" s="12"/>
      <c r="AV2356" s="12"/>
    </row>
    <row r="2357" spans="1:48" x14ac:dyDescent="0.25">
      <c r="A2357" s="5" t="s">
        <v>1213</v>
      </c>
      <c r="B2357" s="8" t="s">
        <v>119</v>
      </c>
      <c r="C2357" s="11"/>
      <c r="D2357" s="12"/>
      <c r="E2357" s="12"/>
      <c r="F2357" s="12"/>
      <c r="G2357" s="12"/>
      <c r="H2357" s="12"/>
      <c r="I2357" s="12"/>
      <c r="J2357" s="12"/>
      <c r="K2357" s="11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1"/>
      <c r="AG2357" s="11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>
        <v>24210.9</v>
      </c>
      <c r="AT2357" s="12"/>
      <c r="AU2357" s="12"/>
      <c r="AV2357" s="12"/>
    </row>
    <row r="2358" spans="1:48" x14ac:dyDescent="0.25">
      <c r="A2358" s="5" t="s">
        <v>1213</v>
      </c>
      <c r="B2358" s="8" t="s">
        <v>120</v>
      </c>
      <c r="C2358" s="11"/>
      <c r="D2358" s="12"/>
      <c r="E2358" s="12"/>
      <c r="F2358" s="12"/>
      <c r="G2358" s="12"/>
      <c r="H2358" s="12"/>
      <c r="I2358" s="12"/>
      <c r="J2358" s="12"/>
      <c r="K2358" s="11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1"/>
      <c r="AG2358" s="11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>
        <v>3610.2</v>
      </c>
      <c r="AT2358" s="12"/>
      <c r="AU2358" s="12"/>
      <c r="AV2358" s="12"/>
    </row>
    <row r="2359" spans="1:48" x14ac:dyDescent="0.25">
      <c r="A2359" s="5" t="s">
        <v>1213</v>
      </c>
      <c r="B2359" s="8" t="s">
        <v>121</v>
      </c>
      <c r="C2359" s="11"/>
      <c r="D2359" s="12"/>
      <c r="E2359" s="12"/>
      <c r="F2359" s="12"/>
      <c r="G2359" s="12"/>
      <c r="H2359" s="12"/>
      <c r="I2359" s="12"/>
      <c r="J2359" s="12"/>
      <c r="K2359" s="11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1"/>
      <c r="AG2359" s="11"/>
      <c r="AH2359" s="12"/>
      <c r="AI2359" s="12"/>
      <c r="AJ2359" s="12">
        <v>93.2</v>
      </c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</row>
    <row r="2360" spans="1:48" x14ac:dyDescent="0.25">
      <c r="A2360" s="5" t="s">
        <v>1213</v>
      </c>
      <c r="B2360" s="8" t="s">
        <v>122</v>
      </c>
      <c r="C2360" s="11"/>
      <c r="D2360" s="12"/>
      <c r="E2360" s="12"/>
      <c r="F2360" s="12"/>
      <c r="G2360" s="12"/>
      <c r="H2360" s="12"/>
      <c r="I2360" s="12">
        <v>12</v>
      </c>
      <c r="J2360" s="12"/>
      <c r="K2360" s="11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>
        <v>68</v>
      </c>
      <c r="AC2360" s="12"/>
      <c r="AD2360" s="12"/>
      <c r="AE2360" s="12">
        <v>75</v>
      </c>
      <c r="AF2360" s="11"/>
      <c r="AG2360" s="11"/>
      <c r="AH2360" s="12"/>
      <c r="AI2360" s="12"/>
      <c r="AJ2360" s="12">
        <v>671.8</v>
      </c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</row>
    <row r="2361" spans="1:48" x14ac:dyDescent="0.25">
      <c r="A2361" s="5" t="s">
        <v>1213</v>
      </c>
      <c r="B2361" s="8" t="s">
        <v>1214</v>
      </c>
      <c r="C2361" s="11"/>
      <c r="D2361" s="12"/>
      <c r="E2361" s="12"/>
      <c r="F2361" s="12"/>
      <c r="G2361" s="12"/>
      <c r="H2361" s="12"/>
      <c r="I2361" s="12">
        <v>93.5</v>
      </c>
      <c r="J2361" s="12"/>
      <c r="K2361" s="11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1"/>
      <c r="AG2361" s="11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</row>
    <row r="2362" spans="1:48" x14ac:dyDescent="0.25">
      <c r="A2362" s="5" t="s">
        <v>1213</v>
      </c>
      <c r="B2362" s="8" t="s">
        <v>123</v>
      </c>
      <c r="C2362" s="11"/>
      <c r="D2362" s="12"/>
      <c r="E2362" s="12"/>
      <c r="F2362" s="12"/>
      <c r="G2362" s="12"/>
      <c r="H2362" s="12"/>
      <c r="I2362" s="12"/>
      <c r="J2362" s="12"/>
      <c r="K2362" s="11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>
        <v>165.9</v>
      </c>
      <c r="AC2362" s="12"/>
      <c r="AD2362" s="12"/>
      <c r="AE2362" s="12"/>
      <c r="AF2362" s="11"/>
      <c r="AG2362" s="11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</row>
    <row r="2363" spans="1:48" x14ac:dyDescent="0.25">
      <c r="A2363" s="5" t="s">
        <v>1213</v>
      </c>
      <c r="B2363" s="8" t="s">
        <v>124</v>
      </c>
      <c r="C2363" s="11"/>
      <c r="D2363" s="12"/>
      <c r="E2363" s="12"/>
      <c r="F2363" s="12"/>
      <c r="G2363" s="12"/>
      <c r="H2363" s="12"/>
      <c r="I2363" s="12"/>
      <c r="J2363" s="12"/>
      <c r="K2363" s="11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>
        <v>995.9</v>
      </c>
      <c r="AC2363" s="12"/>
      <c r="AD2363" s="12"/>
      <c r="AE2363" s="12"/>
      <c r="AF2363" s="11"/>
      <c r="AG2363" s="11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</row>
    <row r="2364" spans="1:48" x14ac:dyDescent="0.25">
      <c r="A2364" s="5" t="s">
        <v>1213</v>
      </c>
      <c r="B2364" s="8" t="s">
        <v>125</v>
      </c>
      <c r="C2364" s="11"/>
      <c r="D2364" s="12"/>
      <c r="E2364" s="12"/>
      <c r="F2364" s="12"/>
      <c r="G2364" s="12"/>
      <c r="H2364" s="12"/>
      <c r="I2364" s="12"/>
      <c r="J2364" s="12"/>
      <c r="K2364" s="11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>
        <v>118370.3</v>
      </c>
      <c r="AC2364" s="12"/>
      <c r="AD2364" s="12"/>
      <c r="AE2364" s="12"/>
      <c r="AF2364" s="11"/>
      <c r="AG2364" s="11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</row>
    <row r="2365" spans="1:48" x14ac:dyDescent="0.25">
      <c r="A2365" s="5" t="s">
        <v>1213</v>
      </c>
      <c r="B2365" s="8" t="s">
        <v>126</v>
      </c>
      <c r="C2365" s="11"/>
      <c r="D2365" s="12"/>
      <c r="E2365" s="12"/>
      <c r="F2365" s="12"/>
      <c r="G2365" s="12"/>
      <c r="H2365" s="12"/>
      <c r="I2365" s="12"/>
      <c r="J2365" s="12"/>
      <c r="K2365" s="11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>
        <v>32.9</v>
      </c>
      <c r="Z2365" s="12"/>
      <c r="AA2365" s="12"/>
      <c r="AB2365" s="12">
        <v>1704.1</v>
      </c>
      <c r="AC2365" s="12"/>
      <c r="AD2365" s="12"/>
      <c r="AE2365" s="12"/>
      <c r="AF2365" s="11"/>
      <c r="AG2365" s="11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</row>
    <row r="2366" spans="1:48" x14ac:dyDescent="0.25">
      <c r="A2366" s="5" t="s">
        <v>1213</v>
      </c>
      <c r="B2366" s="8" t="s">
        <v>127</v>
      </c>
      <c r="C2366" s="11"/>
      <c r="D2366" s="12"/>
      <c r="E2366" s="12"/>
      <c r="F2366" s="12"/>
      <c r="G2366" s="12"/>
      <c r="H2366" s="12"/>
      <c r="I2366" s="12"/>
      <c r="J2366" s="12"/>
      <c r="K2366" s="11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1"/>
      <c r="AG2366" s="11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>
        <v>170574.5</v>
      </c>
      <c r="AS2366" s="12"/>
      <c r="AT2366" s="12"/>
      <c r="AU2366" s="12"/>
      <c r="AV2366" s="12"/>
    </row>
    <row r="2367" spans="1:48" x14ac:dyDescent="0.25">
      <c r="A2367" s="5" t="s">
        <v>1213</v>
      </c>
      <c r="B2367" s="8" t="s">
        <v>128</v>
      </c>
      <c r="C2367" s="11"/>
      <c r="D2367" s="12"/>
      <c r="E2367" s="12"/>
      <c r="F2367" s="12"/>
      <c r="G2367" s="12"/>
      <c r="H2367" s="12"/>
      <c r="I2367" s="12">
        <v>195210.9</v>
      </c>
      <c r="J2367" s="12"/>
      <c r="K2367" s="11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1"/>
      <c r="AG2367" s="11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</row>
    <row r="2368" spans="1:48" x14ac:dyDescent="0.25">
      <c r="A2368" s="5" t="s">
        <v>1213</v>
      </c>
      <c r="B2368" s="8" t="s">
        <v>129</v>
      </c>
      <c r="C2368" s="11"/>
      <c r="D2368" s="12"/>
      <c r="E2368" s="12"/>
      <c r="F2368" s="12"/>
      <c r="G2368" s="12"/>
      <c r="H2368" s="12"/>
      <c r="I2368" s="12">
        <v>670397.30000000005</v>
      </c>
      <c r="J2368" s="12"/>
      <c r="K2368" s="11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1"/>
      <c r="AG2368" s="11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</row>
    <row r="2369" spans="1:48" x14ac:dyDescent="0.25">
      <c r="A2369" s="5" t="s">
        <v>1213</v>
      </c>
      <c r="B2369" s="8" t="s">
        <v>130</v>
      </c>
      <c r="C2369" s="11"/>
      <c r="D2369" s="12"/>
      <c r="E2369" s="12"/>
      <c r="F2369" s="12"/>
      <c r="G2369" s="12"/>
      <c r="H2369" s="12"/>
      <c r="I2369" s="12">
        <v>49087</v>
      </c>
      <c r="J2369" s="12"/>
      <c r="K2369" s="11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1"/>
      <c r="AG2369" s="11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</row>
    <row r="2370" spans="1:48" x14ac:dyDescent="0.25">
      <c r="A2370" s="5" t="s">
        <v>1213</v>
      </c>
      <c r="B2370" s="8" t="s">
        <v>131</v>
      </c>
      <c r="C2370" s="11"/>
      <c r="D2370" s="12"/>
      <c r="E2370" s="12"/>
      <c r="F2370" s="12"/>
      <c r="G2370" s="12"/>
      <c r="H2370" s="12"/>
      <c r="I2370" s="12"/>
      <c r="J2370" s="12"/>
      <c r="K2370" s="11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1"/>
      <c r="AG2370" s="11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>
        <v>1860.2</v>
      </c>
      <c r="AT2370" s="12"/>
      <c r="AU2370" s="12"/>
      <c r="AV2370" s="12"/>
    </row>
    <row r="2371" spans="1:48" x14ac:dyDescent="0.25">
      <c r="A2371" s="5" t="s">
        <v>1213</v>
      </c>
      <c r="B2371" s="8" t="s">
        <v>132</v>
      </c>
      <c r="C2371" s="11"/>
      <c r="D2371" s="12"/>
      <c r="E2371" s="12"/>
      <c r="F2371" s="12"/>
      <c r="G2371" s="12"/>
      <c r="H2371" s="12"/>
      <c r="I2371" s="12"/>
      <c r="J2371" s="12"/>
      <c r="K2371" s="11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>
        <v>5720.9</v>
      </c>
      <c r="Z2371" s="12"/>
      <c r="AA2371" s="12"/>
      <c r="AB2371" s="12"/>
      <c r="AC2371" s="12"/>
      <c r="AD2371" s="12"/>
      <c r="AE2371" s="12"/>
      <c r="AF2371" s="11"/>
      <c r="AG2371" s="11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</row>
    <row r="2372" spans="1:48" x14ac:dyDescent="0.25">
      <c r="A2372" s="5" t="s">
        <v>1213</v>
      </c>
      <c r="B2372" s="8" t="s">
        <v>133</v>
      </c>
      <c r="C2372" s="11"/>
      <c r="D2372" s="12"/>
      <c r="E2372" s="12"/>
      <c r="F2372" s="12"/>
      <c r="G2372" s="12"/>
      <c r="H2372" s="12"/>
      <c r="I2372" s="12"/>
      <c r="J2372" s="12"/>
      <c r="K2372" s="11"/>
      <c r="L2372" s="12"/>
      <c r="M2372" s="12"/>
      <c r="N2372" s="12"/>
      <c r="O2372" s="12"/>
      <c r="P2372" s="12"/>
      <c r="Q2372" s="12"/>
      <c r="R2372" s="12">
        <v>639915.69999999995</v>
      </c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1"/>
      <c r="AG2372" s="11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</row>
    <row r="2373" spans="1:48" x14ac:dyDescent="0.25">
      <c r="A2373" s="5" t="s">
        <v>1213</v>
      </c>
      <c r="B2373" s="8" t="s">
        <v>134</v>
      </c>
      <c r="C2373" s="11"/>
      <c r="D2373" s="12"/>
      <c r="E2373" s="12"/>
      <c r="F2373" s="12"/>
      <c r="G2373" s="12"/>
      <c r="H2373" s="12"/>
      <c r="I2373" s="12"/>
      <c r="J2373" s="12"/>
      <c r="K2373" s="11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>
        <v>2390.3000000000002</v>
      </c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1"/>
      <c r="AG2373" s="11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</row>
    <row r="2374" spans="1:48" x14ac:dyDescent="0.25">
      <c r="A2374" s="5" t="s">
        <v>1213</v>
      </c>
      <c r="B2374" s="8" t="s">
        <v>135</v>
      </c>
      <c r="C2374" s="11"/>
      <c r="D2374" s="12"/>
      <c r="E2374" s="12"/>
      <c r="F2374" s="12"/>
      <c r="G2374" s="12"/>
      <c r="H2374" s="12"/>
      <c r="I2374" s="12"/>
      <c r="J2374" s="12"/>
      <c r="K2374" s="11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>
        <v>51.9</v>
      </c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1"/>
      <c r="AG2374" s="11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</row>
    <row r="2375" spans="1:48" x14ac:dyDescent="0.25">
      <c r="A2375" s="5" t="s">
        <v>1213</v>
      </c>
      <c r="B2375" s="8" t="s">
        <v>136</v>
      </c>
      <c r="C2375" s="11"/>
      <c r="D2375" s="12"/>
      <c r="E2375" s="12"/>
      <c r="F2375" s="12"/>
      <c r="G2375" s="12"/>
      <c r="H2375" s="12"/>
      <c r="I2375" s="12"/>
      <c r="J2375" s="12"/>
      <c r="K2375" s="11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>
        <v>3309.8</v>
      </c>
      <c r="AD2375" s="12"/>
      <c r="AE2375" s="12"/>
      <c r="AF2375" s="11"/>
      <c r="AG2375" s="11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</row>
    <row r="2376" spans="1:48" x14ac:dyDescent="0.25">
      <c r="A2376" s="5" t="s">
        <v>1213</v>
      </c>
      <c r="B2376" s="8" t="s">
        <v>137</v>
      </c>
      <c r="C2376" s="11"/>
      <c r="D2376" s="12"/>
      <c r="E2376" s="12"/>
      <c r="F2376" s="12"/>
      <c r="G2376" s="12"/>
      <c r="H2376" s="12"/>
      <c r="I2376" s="12"/>
      <c r="J2376" s="12"/>
      <c r="K2376" s="11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>
        <v>132596.79999999999</v>
      </c>
      <c r="X2376" s="12"/>
      <c r="Y2376" s="12"/>
      <c r="Z2376" s="12"/>
      <c r="AA2376" s="12"/>
      <c r="AB2376" s="12"/>
      <c r="AC2376" s="12"/>
      <c r="AD2376" s="12"/>
      <c r="AE2376" s="12"/>
      <c r="AF2376" s="11"/>
      <c r="AG2376" s="11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</row>
    <row r="2377" spans="1:48" x14ac:dyDescent="0.25">
      <c r="A2377" s="5" t="s">
        <v>1213</v>
      </c>
      <c r="B2377" s="8" t="s">
        <v>138</v>
      </c>
      <c r="C2377" s="11"/>
      <c r="D2377" s="12"/>
      <c r="E2377" s="12"/>
      <c r="F2377" s="12"/>
      <c r="G2377" s="12"/>
      <c r="H2377" s="12"/>
      <c r="I2377" s="12"/>
      <c r="J2377" s="12"/>
      <c r="K2377" s="11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>
        <v>192148.3</v>
      </c>
      <c r="X2377" s="12"/>
      <c r="Y2377" s="12"/>
      <c r="Z2377" s="12"/>
      <c r="AA2377" s="12"/>
      <c r="AB2377" s="12"/>
      <c r="AC2377" s="12"/>
      <c r="AD2377" s="12"/>
      <c r="AE2377" s="12"/>
      <c r="AF2377" s="11"/>
      <c r="AG2377" s="11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</row>
    <row r="2378" spans="1:48" x14ac:dyDescent="0.25">
      <c r="A2378" s="5" t="s">
        <v>1213</v>
      </c>
      <c r="B2378" s="8" t="s">
        <v>139</v>
      </c>
      <c r="C2378" s="11"/>
      <c r="D2378" s="12"/>
      <c r="E2378" s="12"/>
      <c r="F2378" s="12"/>
      <c r="G2378" s="12"/>
      <c r="H2378" s="12"/>
      <c r="I2378" s="12"/>
      <c r="J2378" s="12"/>
      <c r="K2378" s="11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>
        <v>3923</v>
      </c>
      <c r="Z2378" s="12"/>
      <c r="AA2378" s="12"/>
      <c r="AB2378" s="12"/>
      <c r="AC2378" s="12"/>
      <c r="AD2378" s="12"/>
      <c r="AE2378" s="12"/>
      <c r="AF2378" s="11"/>
      <c r="AG2378" s="11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</row>
    <row r="2379" spans="1:48" x14ac:dyDescent="0.25">
      <c r="A2379" s="5" t="s">
        <v>1213</v>
      </c>
      <c r="B2379" s="8" t="s">
        <v>140</v>
      </c>
      <c r="C2379" s="11"/>
      <c r="D2379" s="12"/>
      <c r="E2379" s="12"/>
      <c r="F2379" s="12"/>
      <c r="G2379" s="12"/>
      <c r="H2379" s="12"/>
      <c r="I2379" s="12"/>
      <c r="J2379" s="12"/>
      <c r="K2379" s="11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>
        <v>4198.7</v>
      </c>
      <c r="Z2379" s="12"/>
      <c r="AA2379" s="12"/>
      <c r="AB2379" s="12"/>
      <c r="AC2379" s="12"/>
      <c r="AD2379" s="12"/>
      <c r="AE2379" s="12"/>
      <c r="AF2379" s="11"/>
      <c r="AG2379" s="11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</row>
    <row r="2380" spans="1:48" x14ac:dyDescent="0.25">
      <c r="A2380" s="5" t="s">
        <v>1213</v>
      </c>
      <c r="B2380" s="8" t="s">
        <v>141</v>
      </c>
      <c r="C2380" s="11"/>
      <c r="D2380" s="12"/>
      <c r="E2380" s="12"/>
      <c r="F2380" s="12"/>
      <c r="G2380" s="12"/>
      <c r="H2380" s="12"/>
      <c r="I2380" s="12"/>
      <c r="J2380" s="12"/>
      <c r="K2380" s="11"/>
      <c r="L2380" s="12"/>
      <c r="M2380" s="12"/>
      <c r="N2380" s="12"/>
      <c r="O2380" s="12"/>
      <c r="P2380" s="12"/>
      <c r="Q2380" s="12"/>
      <c r="R2380" s="12"/>
      <c r="S2380" s="12"/>
      <c r="T2380" s="12">
        <v>27771.1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1"/>
      <c r="AG2380" s="11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</row>
    <row r="2381" spans="1:48" x14ac:dyDescent="0.25">
      <c r="A2381" s="5" t="s">
        <v>1213</v>
      </c>
      <c r="B2381" s="8" t="s">
        <v>142</v>
      </c>
      <c r="C2381" s="11"/>
      <c r="D2381" s="12"/>
      <c r="E2381" s="12"/>
      <c r="F2381" s="12"/>
      <c r="G2381" s="12"/>
      <c r="H2381" s="12"/>
      <c r="I2381" s="12"/>
      <c r="J2381" s="12"/>
      <c r="K2381" s="11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>
        <v>6080.3</v>
      </c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1"/>
      <c r="AG2381" s="11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</row>
    <row r="2382" spans="1:48" x14ac:dyDescent="0.25">
      <c r="A2382" s="5" t="s">
        <v>1213</v>
      </c>
      <c r="B2382" s="8" t="s">
        <v>143</v>
      </c>
      <c r="C2382" s="11"/>
      <c r="D2382" s="12"/>
      <c r="E2382" s="12"/>
      <c r="F2382" s="12"/>
      <c r="G2382" s="12"/>
      <c r="H2382" s="12"/>
      <c r="I2382" s="12"/>
      <c r="J2382" s="12"/>
      <c r="K2382" s="11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1"/>
      <c r="AG2382" s="11"/>
      <c r="AH2382" s="12"/>
      <c r="AI2382" s="12"/>
      <c r="AJ2382" s="12">
        <v>10928.7</v>
      </c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</row>
    <row r="2383" spans="1:48" x14ac:dyDescent="0.25">
      <c r="A2383" s="5" t="s">
        <v>1213</v>
      </c>
      <c r="B2383" s="8" t="s">
        <v>144</v>
      </c>
      <c r="C2383" s="11"/>
      <c r="D2383" s="12"/>
      <c r="E2383" s="12"/>
      <c r="F2383" s="12"/>
      <c r="G2383" s="12"/>
      <c r="H2383" s="12"/>
      <c r="I2383" s="12"/>
      <c r="J2383" s="12"/>
      <c r="K2383" s="11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1"/>
      <c r="AG2383" s="11"/>
      <c r="AH2383" s="12"/>
      <c r="AI2383" s="12"/>
      <c r="AJ2383" s="12"/>
      <c r="AK2383" s="12"/>
      <c r="AL2383" s="12">
        <v>36094.6</v>
      </c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</row>
    <row r="2384" spans="1:48" x14ac:dyDescent="0.25">
      <c r="A2384" s="5" t="s">
        <v>1213</v>
      </c>
      <c r="B2384" s="8" t="s">
        <v>145</v>
      </c>
      <c r="C2384" s="11"/>
      <c r="D2384" s="12"/>
      <c r="E2384" s="12"/>
      <c r="F2384" s="12"/>
      <c r="G2384" s="12"/>
      <c r="H2384" s="12"/>
      <c r="I2384" s="12"/>
      <c r="J2384" s="12"/>
      <c r="K2384" s="11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1"/>
      <c r="AG2384" s="11"/>
      <c r="AH2384" s="12"/>
      <c r="AI2384" s="12"/>
      <c r="AJ2384" s="12"/>
      <c r="AK2384" s="12"/>
      <c r="AL2384" s="12">
        <v>1176.9000000000001</v>
      </c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</row>
    <row r="2385" spans="1:48" x14ac:dyDescent="0.25">
      <c r="A2385" s="5" t="s">
        <v>1213</v>
      </c>
      <c r="B2385" s="8" t="s">
        <v>146</v>
      </c>
      <c r="C2385" s="11"/>
      <c r="D2385" s="12"/>
      <c r="E2385" s="12"/>
      <c r="F2385" s="12"/>
      <c r="G2385" s="12"/>
      <c r="H2385" s="12"/>
      <c r="I2385" s="12"/>
      <c r="J2385" s="12"/>
      <c r="K2385" s="11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1"/>
      <c r="AG2385" s="11"/>
      <c r="AH2385" s="12">
        <v>21532.9</v>
      </c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</row>
    <row r="2386" spans="1:48" x14ac:dyDescent="0.25">
      <c r="A2386" s="5" t="s">
        <v>1213</v>
      </c>
      <c r="B2386" s="8" t="s">
        <v>147</v>
      </c>
      <c r="C2386" s="11"/>
      <c r="D2386" s="12"/>
      <c r="E2386" s="12">
        <v>3.6</v>
      </c>
      <c r="F2386" s="12"/>
      <c r="G2386" s="12"/>
      <c r="H2386" s="12"/>
      <c r="I2386" s="12"/>
      <c r="J2386" s="12"/>
      <c r="K2386" s="11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1"/>
      <c r="AG2386" s="11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</row>
    <row r="2387" spans="1:48" x14ac:dyDescent="0.25">
      <c r="A2387" s="5" t="s">
        <v>1213</v>
      </c>
      <c r="B2387" s="8" t="s">
        <v>148</v>
      </c>
      <c r="C2387" s="11"/>
      <c r="D2387" s="12"/>
      <c r="E2387" s="12"/>
      <c r="F2387" s="12"/>
      <c r="G2387" s="12"/>
      <c r="H2387" s="12"/>
      <c r="I2387" s="12"/>
      <c r="J2387" s="12">
        <v>150102.9</v>
      </c>
      <c r="K2387" s="11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1"/>
      <c r="AG2387" s="11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</row>
    <row r="2388" spans="1:48" x14ac:dyDescent="0.25">
      <c r="A2388" s="5" t="s">
        <v>1213</v>
      </c>
      <c r="B2388" s="8" t="s">
        <v>149</v>
      </c>
      <c r="C2388" s="11">
        <v>2825.9</v>
      </c>
      <c r="D2388" s="12"/>
      <c r="E2388" s="12"/>
      <c r="F2388" s="12"/>
      <c r="G2388" s="12"/>
      <c r="H2388" s="12"/>
      <c r="I2388" s="12"/>
      <c r="J2388" s="12"/>
      <c r="K2388" s="11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1"/>
      <c r="AG2388" s="11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</row>
    <row r="2389" spans="1:48" x14ac:dyDescent="0.25">
      <c r="A2389" s="5" t="s">
        <v>1213</v>
      </c>
      <c r="B2389" s="8" t="s">
        <v>150</v>
      </c>
      <c r="C2389" s="11"/>
      <c r="D2389" s="12"/>
      <c r="E2389" s="12"/>
      <c r="F2389" s="12"/>
      <c r="G2389" s="12"/>
      <c r="H2389" s="12"/>
      <c r="I2389" s="12"/>
      <c r="J2389" s="12"/>
      <c r="K2389" s="11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1"/>
      <c r="AG2389" s="11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>
        <v>0.1</v>
      </c>
      <c r="AV2389" s="12"/>
    </row>
    <row r="2390" spans="1:48" x14ac:dyDescent="0.25">
      <c r="A2390" s="5" t="s">
        <v>1213</v>
      </c>
      <c r="B2390" s="8" t="s">
        <v>151</v>
      </c>
      <c r="C2390" s="11"/>
      <c r="D2390" s="12"/>
      <c r="E2390" s="12"/>
      <c r="F2390" s="12"/>
      <c r="G2390" s="12"/>
      <c r="H2390" s="12"/>
      <c r="I2390" s="12"/>
      <c r="J2390" s="12"/>
      <c r="K2390" s="11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>
        <v>440493.3</v>
      </c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1"/>
      <c r="AG2390" s="11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</row>
    <row r="2391" spans="1:48" x14ac:dyDescent="0.25">
      <c r="A2391" s="5" t="s">
        <v>1213</v>
      </c>
      <c r="B2391" s="8" t="s">
        <v>152</v>
      </c>
      <c r="C2391" s="11"/>
      <c r="D2391" s="12"/>
      <c r="E2391" s="12"/>
      <c r="F2391" s="12"/>
      <c r="G2391" s="12"/>
      <c r="H2391" s="12"/>
      <c r="I2391" s="12"/>
      <c r="J2391" s="12"/>
      <c r="K2391" s="11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>
        <v>450</v>
      </c>
      <c r="AD2391" s="12"/>
      <c r="AE2391" s="12"/>
      <c r="AF2391" s="11"/>
      <c r="AG2391" s="11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</row>
    <row r="2392" spans="1:48" x14ac:dyDescent="0.25">
      <c r="A2392" s="5" t="s">
        <v>1213</v>
      </c>
      <c r="B2392" s="8" t="s">
        <v>153</v>
      </c>
      <c r="C2392" s="11"/>
      <c r="D2392" s="12"/>
      <c r="E2392" s="12"/>
      <c r="F2392" s="12"/>
      <c r="G2392" s="12"/>
      <c r="H2392" s="12"/>
      <c r="I2392" s="12"/>
      <c r="J2392" s="12"/>
      <c r="K2392" s="11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1"/>
      <c r="AG2392" s="11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>
        <v>2228.6999999999998</v>
      </c>
      <c r="AU2392" s="12"/>
      <c r="AV2392" s="12"/>
    </row>
    <row r="2393" spans="1:48" x14ac:dyDescent="0.25">
      <c r="A2393" s="5" t="s">
        <v>1213</v>
      </c>
      <c r="B2393" s="8" t="s">
        <v>154</v>
      </c>
      <c r="C2393" s="11"/>
      <c r="D2393" s="12"/>
      <c r="E2393" s="12"/>
      <c r="F2393" s="12"/>
      <c r="G2393" s="12"/>
      <c r="H2393" s="12"/>
      <c r="I2393" s="12"/>
      <c r="J2393" s="12"/>
      <c r="K2393" s="11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1"/>
      <c r="AG2393" s="11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>
        <v>8521.4</v>
      </c>
      <c r="AU2393" s="12"/>
      <c r="AV2393" s="12"/>
    </row>
    <row r="2394" spans="1:48" x14ac:dyDescent="0.25">
      <c r="A2394" s="5" t="s">
        <v>1213</v>
      </c>
      <c r="B2394" s="8" t="s">
        <v>155</v>
      </c>
      <c r="C2394" s="11"/>
      <c r="D2394" s="12"/>
      <c r="E2394" s="12"/>
      <c r="F2394" s="12"/>
      <c r="G2394" s="12"/>
      <c r="H2394" s="12"/>
      <c r="I2394" s="12"/>
      <c r="J2394" s="12"/>
      <c r="K2394" s="11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1"/>
      <c r="AG2394" s="11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>
        <v>7203.1</v>
      </c>
      <c r="AU2394" s="12"/>
      <c r="AV2394" s="12"/>
    </row>
    <row r="2395" spans="1:48" x14ac:dyDescent="0.25">
      <c r="A2395" s="5" t="s">
        <v>1213</v>
      </c>
      <c r="B2395" s="8" t="s">
        <v>156</v>
      </c>
      <c r="C2395" s="11"/>
      <c r="D2395" s="12"/>
      <c r="E2395" s="12"/>
      <c r="F2395" s="12"/>
      <c r="G2395" s="12"/>
      <c r="H2395" s="12"/>
      <c r="I2395" s="12"/>
      <c r="J2395" s="12"/>
      <c r="K2395" s="11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1"/>
      <c r="AG2395" s="11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>
        <v>1246.8</v>
      </c>
      <c r="AU2395" s="12"/>
      <c r="AV2395" s="12"/>
    </row>
    <row r="2396" spans="1:48" x14ac:dyDescent="0.25">
      <c r="A2396" s="5" t="s">
        <v>1213</v>
      </c>
      <c r="B2396" s="8" t="s">
        <v>157</v>
      </c>
      <c r="C2396" s="11"/>
      <c r="D2396" s="12"/>
      <c r="E2396" s="12"/>
      <c r="F2396" s="12"/>
      <c r="G2396" s="12"/>
      <c r="H2396" s="12"/>
      <c r="I2396" s="12"/>
      <c r="J2396" s="12"/>
      <c r="K2396" s="11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1"/>
      <c r="AG2396" s="11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>
        <v>83.5</v>
      </c>
      <c r="AU2396" s="12"/>
      <c r="AV2396" s="12"/>
    </row>
    <row r="2397" spans="1:48" x14ac:dyDescent="0.25">
      <c r="A2397" s="5" t="s">
        <v>1213</v>
      </c>
      <c r="B2397" s="8" t="s">
        <v>158</v>
      </c>
      <c r="C2397" s="11"/>
      <c r="D2397" s="12"/>
      <c r="E2397" s="12"/>
      <c r="F2397" s="12"/>
      <c r="G2397" s="12"/>
      <c r="H2397" s="12"/>
      <c r="I2397" s="12"/>
      <c r="J2397" s="12"/>
      <c r="K2397" s="11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1">
        <v>33353.300000000003</v>
      </c>
      <c r="AG2397" s="11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</row>
    <row r="2398" spans="1:48" x14ac:dyDescent="0.25">
      <c r="A2398" s="5" t="s">
        <v>1213</v>
      </c>
      <c r="B2398" s="8" t="s">
        <v>159</v>
      </c>
      <c r="C2398" s="11"/>
      <c r="D2398" s="12"/>
      <c r="E2398" s="12"/>
      <c r="F2398" s="12"/>
      <c r="G2398" s="12"/>
      <c r="H2398" s="12"/>
      <c r="I2398" s="12"/>
      <c r="J2398" s="12"/>
      <c r="K2398" s="11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1">
        <v>56379.4</v>
      </c>
      <c r="AG2398" s="11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</row>
    <row r="2399" spans="1:48" x14ac:dyDescent="0.25">
      <c r="A2399" s="5" t="s">
        <v>1213</v>
      </c>
      <c r="B2399" s="8" t="s">
        <v>160</v>
      </c>
      <c r="C2399" s="11"/>
      <c r="D2399" s="12"/>
      <c r="E2399" s="12"/>
      <c r="F2399" s="12"/>
      <c r="G2399" s="12"/>
      <c r="H2399" s="12"/>
      <c r="I2399" s="12"/>
      <c r="J2399" s="12"/>
      <c r="K2399" s="11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>
        <v>7571.7</v>
      </c>
      <c r="Z2399" s="12"/>
      <c r="AA2399" s="12"/>
      <c r="AB2399" s="12"/>
      <c r="AC2399" s="12"/>
      <c r="AD2399" s="12"/>
      <c r="AE2399" s="12"/>
      <c r="AF2399" s="11"/>
      <c r="AG2399" s="11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</row>
    <row r="2400" spans="1:48" x14ac:dyDescent="0.25">
      <c r="A2400" s="5" t="s">
        <v>1213</v>
      </c>
      <c r="B2400" s="8" t="s">
        <v>161</v>
      </c>
      <c r="C2400" s="11"/>
      <c r="D2400" s="12">
        <v>4.5999999999999996</v>
      </c>
      <c r="E2400" s="12"/>
      <c r="F2400" s="12"/>
      <c r="G2400" s="12"/>
      <c r="H2400" s="12"/>
      <c r="I2400" s="12"/>
      <c r="J2400" s="12"/>
      <c r="K2400" s="11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1"/>
      <c r="AG2400" s="11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</row>
    <row r="2401" spans="1:48" x14ac:dyDescent="0.25">
      <c r="A2401" s="5" t="s">
        <v>1213</v>
      </c>
      <c r="B2401" s="8" t="s">
        <v>162</v>
      </c>
      <c r="C2401" s="11"/>
      <c r="D2401" s="12">
        <v>0.6</v>
      </c>
      <c r="E2401" s="12"/>
      <c r="F2401" s="12"/>
      <c r="G2401" s="12"/>
      <c r="H2401" s="12"/>
      <c r="I2401" s="12"/>
      <c r="J2401" s="12"/>
      <c r="K2401" s="11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1"/>
      <c r="AG2401" s="11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</row>
    <row r="2402" spans="1:48" x14ac:dyDescent="0.25">
      <c r="A2402" s="5" t="s">
        <v>1213</v>
      </c>
      <c r="B2402" s="8" t="s">
        <v>163</v>
      </c>
      <c r="C2402" s="11"/>
      <c r="D2402" s="12"/>
      <c r="E2402" s="12"/>
      <c r="F2402" s="12"/>
      <c r="G2402" s="12"/>
      <c r="H2402" s="12"/>
      <c r="I2402" s="12">
        <v>9111</v>
      </c>
      <c r="J2402" s="12"/>
      <c r="K2402" s="11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1"/>
      <c r="AG2402" s="11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</row>
    <row r="2403" spans="1:48" x14ac:dyDescent="0.25">
      <c r="A2403" s="5" t="s">
        <v>1213</v>
      </c>
      <c r="B2403" s="8" t="s">
        <v>164</v>
      </c>
      <c r="C2403" s="11"/>
      <c r="D2403" s="12"/>
      <c r="E2403" s="12"/>
      <c r="F2403" s="12"/>
      <c r="G2403" s="12"/>
      <c r="H2403" s="12"/>
      <c r="I2403" s="12"/>
      <c r="J2403" s="12"/>
      <c r="K2403" s="11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1"/>
      <c r="AG2403" s="11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>
        <v>13.9</v>
      </c>
      <c r="AT2403" s="12"/>
      <c r="AU2403" s="12"/>
      <c r="AV2403" s="12"/>
    </row>
    <row r="2404" spans="1:48" x14ac:dyDescent="0.25">
      <c r="A2404" s="5" t="s">
        <v>1213</v>
      </c>
      <c r="B2404" s="8" t="s">
        <v>165</v>
      </c>
      <c r="C2404" s="11"/>
      <c r="D2404" s="12"/>
      <c r="E2404" s="12"/>
      <c r="F2404" s="12"/>
      <c r="G2404" s="12"/>
      <c r="H2404" s="12"/>
      <c r="I2404" s="12"/>
      <c r="J2404" s="12"/>
      <c r="K2404" s="11"/>
      <c r="L2404" s="12"/>
      <c r="M2404" s="12"/>
      <c r="N2404" s="12"/>
      <c r="O2404" s="12"/>
      <c r="P2404" s="12"/>
      <c r="Q2404" s="12"/>
      <c r="R2404" s="12"/>
      <c r="S2404" s="12">
        <v>245316.3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1"/>
      <c r="AG2404" s="11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</row>
    <row r="2405" spans="1:48" x14ac:dyDescent="0.25">
      <c r="A2405" s="5" t="s">
        <v>1213</v>
      </c>
      <c r="B2405" s="8" t="s">
        <v>166</v>
      </c>
      <c r="C2405" s="11"/>
      <c r="D2405" s="12"/>
      <c r="E2405" s="12"/>
      <c r="F2405" s="12"/>
      <c r="G2405" s="12"/>
      <c r="H2405" s="12"/>
      <c r="I2405" s="12"/>
      <c r="J2405" s="12"/>
      <c r="K2405" s="11"/>
      <c r="L2405" s="12"/>
      <c r="M2405" s="12"/>
      <c r="N2405" s="12"/>
      <c r="O2405" s="12"/>
      <c r="P2405" s="12"/>
      <c r="Q2405" s="12"/>
      <c r="R2405" s="12">
        <v>26717.7</v>
      </c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1"/>
      <c r="AG2405" s="11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</row>
    <row r="2406" spans="1:48" x14ac:dyDescent="0.25">
      <c r="A2406" s="5" t="s">
        <v>1213</v>
      </c>
      <c r="B2406" s="8" t="s">
        <v>167</v>
      </c>
      <c r="C2406" s="11"/>
      <c r="D2406" s="12"/>
      <c r="E2406" s="12"/>
      <c r="F2406" s="12"/>
      <c r="G2406" s="12"/>
      <c r="H2406" s="12"/>
      <c r="I2406" s="12"/>
      <c r="J2406" s="12"/>
      <c r="K2406" s="11"/>
      <c r="L2406" s="12"/>
      <c r="M2406" s="12"/>
      <c r="N2406" s="12"/>
      <c r="O2406" s="12"/>
      <c r="P2406" s="12"/>
      <c r="Q2406" s="12"/>
      <c r="R2406" s="12"/>
      <c r="S2406" s="12"/>
      <c r="T2406" s="12">
        <v>74466.8</v>
      </c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1"/>
      <c r="AG2406" s="11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</row>
    <row r="2407" spans="1:48" x14ac:dyDescent="0.25">
      <c r="A2407" s="5" t="s">
        <v>1213</v>
      </c>
      <c r="B2407" s="8" t="s">
        <v>168</v>
      </c>
      <c r="C2407" s="11"/>
      <c r="D2407" s="12"/>
      <c r="E2407" s="12"/>
      <c r="F2407" s="12"/>
      <c r="G2407" s="12"/>
      <c r="H2407" s="12"/>
      <c r="I2407" s="12"/>
      <c r="J2407" s="12"/>
      <c r="K2407" s="11"/>
      <c r="L2407" s="12"/>
      <c r="M2407" s="12"/>
      <c r="N2407" s="12"/>
      <c r="O2407" s="12"/>
      <c r="P2407" s="12"/>
      <c r="Q2407" s="12"/>
      <c r="R2407" s="12">
        <v>10614</v>
      </c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1"/>
      <c r="AG2407" s="11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</row>
    <row r="2408" spans="1:48" x14ac:dyDescent="0.25">
      <c r="A2408" s="5" t="s">
        <v>1213</v>
      </c>
      <c r="B2408" s="8" t="s">
        <v>169</v>
      </c>
      <c r="C2408" s="11"/>
      <c r="D2408" s="12"/>
      <c r="E2408" s="12"/>
      <c r="F2408" s="12"/>
      <c r="G2408" s="12"/>
      <c r="H2408" s="12"/>
      <c r="I2408" s="12"/>
      <c r="J2408" s="12"/>
      <c r="K2408" s="11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>
        <v>596.79999999999995</v>
      </c>
      <c r="Y2408" s="12"/>
      <c r="Z2408" s="12"/>
      <c r="AA2408" s="12"/>
      <c r="AB2408" s="12"/>
      <c r="AC2408" s="12"/>
      <c r="AD2408" s="12"/>
      <c r="AE2408" s="12"/>
      <c r="AF2408" s="11"/>
      <c r="AG2408" s="11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</row>
    <row r="2409" spans="1:48" x14ac:dyDescent="0.25">
      <c r="A2409" s="5" t="s">
        <v>1213</v>
      </c>
      <c r="B2409" s="8" t="s">
        <v>171</v>
      </c>
      <c r="C2409" s="11"/>
      <c r="D2409" s="12"/>
      <c r="E2409" s="12"/>
      <c r="F2409" s="12"/>
      <c r="G2409" s="12"/>
      <c r="H2409" s="12"/>
      <c r="I2409" s="12"/>
      <c r="J2409" s="12"/>
      <c r="K2409" s="11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1"/>
      <c r="AG2409" s="11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>
        <v>14962.7</v>
      </c>
      <c r="AT2409" s="12"/>
      <c r="AU2409" s="12"/>
      <c r="AV2409" s="12"/>
    </row>
    <row r="2410" spans="1:48" x14ac:dyDescent="0.25">
      <c r="A2410" s="5" t="s">
        <v>1213</v>
      </c>
      <c r="B2410" s="8" t="s">
        <v>172</v>
      </c>
      <c r="C2410" s="11"/>
      <c r="D2410" s="12"/>
      <c r="E2410" s="12"/>
      <c r="F2410" s="12"/>
      <c r="G2410" s="12"/>
      <c r="H2410" s="12"/>
      <c r="I2410" s="12"/>
      <c r="J2410" s="12"/>
      <c r="K2410" s="11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>
        <v>10281.200000000001</v>
      </c>
      <c r="AB2410" s="12"/>
      <c r="AC2410" s="12"/>
      <c r="AD2410" s="12"/>
      <c r="AE2410" s="12"/>
      <c r="AF2410" s="11"/>
      <c r="AG2410" s="11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</row>
    <row r="2411" spans="1:48" x14ac:dyDescent="0.25">
      <c r="A2411" s="5" t="s">
        <v>1213</v>
      </c>
      <c r="B2411" s="8" t="s">
        <v>173</v>
      </c>
      <c r="C2411" s="11"/>
      <c r="D2411" s="12"/>
      <c r="E2411" s="12"/>
      <c r="F2411" s="12"/>
      <c r="G2411" s="12"/>
      <c r="H2411" s="12"/>
      <c r="I2411" s="12"/>
      <c r="J2411" s="12"/>
      <c r="K2411" s="11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1"/>
      <c r="AG2411" s="11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>
        <v>34104.400000000001</v>
      </c>
      <c r="AU2411" s="12"/>
      <c r="AV2411" s="12"/>
    </row>
    <row r="2412" spans="1:48" x14ac:dyDescent="0.25">
      <c r="A2412" s="5" t="s">
        <v>1213</v>
      </c>
      <c r="B2412" s="8" t="s">
        <v>174</v>
      </c>
      <c r="C2412" s="11"/>
      <c r="D2412" s="12"/>
      <c r="E2412" s="12"/>
      <c r="F2412" s="12"/>
      <c r="G2412" s="12"/>
      <c r="H2412" s="12"/>
      <c r="I2412" s="12"/>
      <c r="J2412" s="12">
        <v>1803.8</v>
      </c>
      <c r="K2412" s="11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1"/>
      <c r="AG2412" s="11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</row>
    <row r="2413" spans="1:48" x14ac:dyDescent="0.25">
      <c r="A2413" s="5" t="s">
        <v>1213</v>
      </c>
      <c r="B2413" s="8" t="s">
        <v>175</v>
      </c>
      <c r="C2413" s="11"/>
      <c r="D2413" s="12"/>
      <c r="E2413" s="12"/>
      <c r="F2413" s="12"/>
      <c r="G2413" s="12"/>
      <c r="H2413" s="12"/>
      <c r="I2413" s="12"/>
      <c r="J2413" s="12"/>
      <c r="K2413" s="11"/>
      <c r="L2413" s="12"/>
      <c r="M2413" s="12"/>
      <c r="N2413" s="12"/>
      <c r="O2413" s="12"/>
      <c r="P2413" s="12">
        <v>121799.8</v>
      </c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1"/>
      <c r="AG2413" s="11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</row>
    <row r="2414" spans="1:48" x14ac:dyDescent="0.25">
      <c r="A2414" s="5" t="s">
        <v>1213</v>
      </c>
      <c r="B2414" s="8" t="s">
        <v>176</v>
      </c>
      <c r="C2414" s="11"/>
      <c r="D2414" s="12"/>
      <c r="E2414" s="12"/>
      <c r="F2414" s="12"/>
      <c r="G2414" s="12"/>
      <c r="H2414" s="12"/>
      <c r="I2414" s="12"/>
      <c r="J2414" s="12"/>
      <c r="K2414" s="11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>
        <v>287388.79999999999</v>
      </c>
      <c r="AB2414" s="12"/>
      <c r="AC2414" s="12"/>
      <c r="AD2414" s="12"/>
      <c r="AE2414" s="12"/>
      <c r="AF2414" s="11"/>
      <c r="AG2414" s="11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</row>
    <row r="2415" spans="1:48" x14ac:dyDescent="0.25">
      <c r="A2415" s="5" t="s">
        <v>1213</v>
      </c>
      <c r="B2415" s="8" t="s">
        <v>177</v>
      </c>
      <c r="C2415" s="11"/>
      <c r="D2415" s="12"/>
      <c r="E2415" s="12"/>
      <c r="F2415" s="12"/>
      <c r="G2415" s="12"/>
      <c r="H2415" s="12"/>
      <c r="I2415" s="12"/>
      <c r="J2415" s="12"/>
      <c r="K2415" s="11"/>
      <c r="L2415" s="12">
        <v>2682.3</v>
      </c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1"/>
      <c r="AG2415" s="11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</row>
    <row r="2416" spans="1:48" x14ac:dyDescent="0.25">
      <c r="A2416" s="5" t="s">
        <v>1213</v>
      </c>
      <c r="B2416" s="8" t="s">
        <v>178</v>
      </c>
      <c r="C2416" s="11"/>
      <c r="D2416" s="12"/>
      <c r="E2416" s="12"/>
      <c r="F2416" s="12"/>
      <c r="G2416" s="12"/>
      <c r="H2416" s="12"/>
      <c r="I2416" s="12"/>
      <c r="J2416" s="12"/>
      <c r="K2416" s="11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1"/>
      <c r="AG2416" s="11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>
        <v>1605.1</v>
      </c>
      <c r="AV2416" s="12"/>
    </row>
    <row r="2417" spans="1:48" x14ac:dyDescent="0.25">
      <c r="A2417" s="5" t="s">
        <v>1213</v>
      </c>
      <c r="B2417" s="8" t="s">
        <v>179</v>
      </c>
      <c r="C2417" s="11"/>
      <c r="D2417" s="12"/>
      <c r="E2417" s="12"/>
      <c r="F2417" s="12"/>
      <c r="G2417" s="12"/>
      <c r="H2417" s="12"/>
      <c r="I2417" s="12"/>
      <c r="J2417" s="12"/>
      <c r="K2417" s="11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>
        <v>21008.3</v>
      </c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1"/>
      <c r="AG2417" s="11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</row>
    <row r="2418" spans="1:48" x14ac:dyDescent="0.25">
      <c r="A2418" s="5" t="s">
        <v>1213</v>
      </c>
      <c r="B2418" s="8" t="s">
        <v>180</v>
      </c>
      <c r="C2418" s="11"/>
      <c r="D2418" s="12"/>
      <c r="E2418" s="12"/>
      <c r="F2418" s="12"/>
      <c r="G2418" s="12"/>
      <c r="H2418" s="12"/>
      <c r="I2418" s="12"/>
      <c r="J2418" s="12"/>
      <c r="K2418" s="11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1"/>
      <c r="AG2418" s="11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>
        <v>33068</v>
      </c>
      <c r="AV2418" s="12"/>
    </row>
    <row r="2419" spans="1:48" x14ac:dyDescent="0.25">
      <c r="A2419" s="5" t="s">
        <v>1213</v>
      </c>
      <c r="B2419" s="8" t="s">
        <v>181</v>
      </c>
      <c r="C2419" s="11"/>
      <c r="D2419" s="12"/>
      <c r="E2419" s="12"/>
      <c r="F2419" s="12"/>
      <c r="G2419" s="12"/>
      <c r="H2419" s="12"/>
      <c r="I2419" s="12"/>
      <c r="J2419" s="12"/>
      <c r="K2419" s="11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1"/>
      <c r="AG2419" s="11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>
        <v>29521.9</v>
      </c>
      <c r="AV2419" s="12"/>
    </row>
    <row r="2420" spans="1:48" x14ac:dyDescent="0.25">
      <c r="A2420" s="5" t="s">
        <v>1213</v>
      </c>
      <c r="B2420" s="8" t="s">
        <v>182</v>
      </c>
      <c r="C2420" s="11"/>
      <c r="D2420" s="12"/>
      <c r="E2420" s="12"/>
      <c r="F2420" s="12"/>
      <c r="G2420" s="12"/>
      <c r="H2420" s="12"/>
      <c r="I2420" s="12"/>
      <c r="J2420" s="12"/>
      <c r="K2420" s="11">
        <v>5308.9</v>
      </c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1"/>
      <c r="AG2420" s="11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</row>
    <row r="2421" spans="1:48" x14ac:dyDescent="0.25">
      <c r="A2421" s="5" t="s">
        <v>1213</v>
      </c>
      <c r="B2421" s="8" t="s">
        <v>183</v>
      </c>
      <c r="C2421" s="11"/>
      <c r="D2421" s="12">
        <v>105129.5</v>
      </c>
      <c r="E2421" s="12"/>
      <c r="F2421" s="12"/>
      <c r="G2421" s="12"/>
      <c r="H2421" s="12"/>
      <c r="I2421" s="12"/>
      <c r="J2421" s="12"/>
      <c r="K2421" s="11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1"/>
      <c r="AG2421" s="11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</row>
    <row r="2422" spans="1:48" x14ac:dyDescent="0.25">
      <c r="A2422" s="5" t="s">
        <v>1213</v>
      </c>
      <c r="B2422" s="8" t="s">
        <v>646</v>
      </c>
      <c r="C2422" s="11"/>
      <c r="D2422" s="12"/>
      <c r="E2422" s="12"/>
      <c r="F2422" s="12"/>
      <c r="G2422" s="12"/>
      <c r="H2422" s="12"/>
      <c r="I2422" s="12"/>
      <c r="J2422" s="12"/>
      <c r="K2422" s="11">
        <v>189.1</v>
      </c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1"/>
      <c r="AG2422" s="11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</row>
    <row r="2423" spans="1:48" x14ac:dyDescent="0.25">
      <c r="A2423" s="5" t="s">
        <v>1213</v>
      </c>
      <c r="B2423" s="8" t="s">
        <v>647</v>
      </c>
      <c r="C2423" s="11"/>
      <c r="D2423" s="12"/>
      <c r="E2423" s="12"/>
      <c r="F2423" s="12"/>
      <c r="G2423" s="12"/>
      <c r="H2423" s="12"/>
      <c r="I2423" s="12"/>
      <c r="J2423" s="12"/>
      <c r="K2423" s="11"/>
      <c r="L2423" s="12"/>
      <c r="M2423" s="12"/>
      <c r="N2423" s="12"/>
      <c r="O2423" s="12"/>
      <c r="P2423" s="12">
        <v>219.8</v>
      </c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1"/>
      <c r="AG2423" s="11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</row>
    <row r="2424" spans="1:48" x14ac:dyDescent="0.25">
      <c r="A2424" s="5" t="s">
        <v>1213</v>
      </c>
      <c r="B2424" s="8" t="s">
        <v>184</v>
      </c>
      <c r="C2424" s="11"/>
      <c r="D2424" s="12"/>
      <c r="E2424" s="12"/>
      <c r="F2424" s="12"/>
      <c r="G2424" s="12"/>
      <c r="H2424" s="12"/>
      <c r="I2424" s="12">
        <v>3817.7</v>
      </c>
      <c r="J2424" s="12"/>
      <c r="K2424" s="11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1"/>
      <c r="AG2424" s="11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</row>
    <row r="2425" spans="1:48" x14ac:dyDescent="0.25">
      <c r="A2425" s="5" t="s">
        <v>1213</v>
      </c>
      <c r="B2425" s="8" t="s">
        <v>185</v>
      </c>
      <c r="C2425" s="11"/>
      <c r="D2425" s="12"/>
      <c r="E2425" s="12"/>
      <c r="F2425" s="12"/>
      <c r="G2425" s="12"/>
      <c r="H2425" s="12"/>
      <c r="I2425" s="12"/>
      <c r="J2425" s="12"/>
      <c r="K2425" s="11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1"/>
      <c r="AG2425" s="11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>
        <v>3298.7</v>
      </c>
      <c r="AU2425" s="12"/>
      <c r="AV2425" s="12"/>
    </row>
    <row r="2426" spans="1:48" x14ac:dyDescent="0.25">
      <c r="A2426" s="5" t="s">
        <v>1213</v>
      </c>
      <c r="B2426" s="8" t="s">
        <v>186</v>
      </c>
      <c r="C2426" s="11"/>
      <c r="D2426" s="12"/>
      <c r="E2426" s="12"/>
      <c r="F2426" s="12"/>
      <c r="G2426" s="12"/>
      <c r="H2426" s="12"/>
      <c r="I2426" s="12"/>
      <c r="J2426" s="12"/>
      <c r="K2426" s="11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>
        <v>387.2</v>
      </c>
      <c r="AB2426" s="12"/>
      <c r="AC2426" s="12"/>
      <c r="AD2426" s="12"/>
      <c r="AE2426" s="12"/>
      <c r="AF2426" s="11"/>
      <c r="AG2426" s="11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</row>
    <row r="2427" spans="1:48" x14ac:dyDescent="0.25">
      <c r="A2427" s="5" t="s">
        <v>1213</v>
      </c>
      <c r="B2427" s="8" t="s">
        <v>187</v>
      </c>
      <c r="C2427" s="11">
        <v>4394.5</v>
      </c>
      <c r="D2427" s="12"/>
      <c r="E2427" s="12"/>
      <c r="F2427" s="12"/>
      <c r="G2427" s="12"/>
      <c r="H2427" s="12"/>
      <c r="I2427" s="12"/>
      <c r="J2427" s="12"/>
      <c r="K2427" s="11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1"/>
      <c r="AG2427" s="11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</row>
    <row r="2428" spans="1:48" x14ac:dyDescent="0.25">
      <c r="A2428" s="5" t="s">
        <v>1213</v>
      </c>
      <c r="B2428" s="8" t="s">
        <v>188</v>
      </c>
      <c r="C2428" s="11"/>
      <c r="D2428" s="12"/>
      <c r="E2428" s="12"/>
      <c r="F2428" s="12"/>
      <c r="G2428" s="12"/>
      <c r="H2428" s="12"/>
      <c r="I2428" s="12"/>
      <c r="J2428" s="12"/>
      <c r="K2428" s="11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>
        <v>248728.7</v>
      </c>
      <c r="AD2428" s="12"/>
      <c r="AE2428" s="12"/>
      <c r="AF2428" s="11"/>
      <c r="AG2428" s="11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</row>
    <row r="2429" spans="1:48" x14ac:dyDescent="0.25">
      <c r="A2429" s="5" t="s">
        <v>1213</v>
      </c>
      <c r="B2429" s="8" t="s">
        <v>189</v>
      </c>
      <c r="C2429" s="11"/>
      <c r="D2429" s="12"/>
      <c r="E2429" s="12"/>
      <c r="F2429" s="12"/>
      <c r="G2429" s="12"/>
      <c r="H2429" s="12"/>
      <c r="I2429" s="12"/>
      <c r="J2429" s="12"/>
      <c r="K2429" s="11"/>
      <c r="L2429" s="12"/>
      <c r="M2429" s="12"/>
      <c r="N2429" s="12"/>
      <c r="O2429" s="12">
        <v>352734.3</v>
      </c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1"/>
      <c r="AG2429" s="11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</row>
    <row r="2430" spans="1:48" x14ac:dyDescent="0.25">
      <c r="A2430" s="5" t="s">
        <v>1213</v>
      </c>
      <c r="B2430" s="8" t="s">
        <v>190</v>
      </c>
      <c r="C2430" s="11"/>
      <c r="D2430" s="12"/>
      <c r="E2430" s="12"/>
      <c r="F2430" s="12"/>
      <c r="G2430" s="12"/>
      <c r="H2430" s="12"/>
      <c r="I2430" s="12"/>
      <c r="J2430" s="12"/>
      <c r="K2430" s="11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>
        <v>362757.5</v>
      </c>
      <c r="Y2430" s="12"/>
      <c r="Z2430" s="12"/>
      <c r="AA2430" s="12"/>
      <c r="AB2430" s="12"/>
      <c r="AC2430" s="12"/>
      <c r="AD2430" s="12"/>
      <c r="AE2430" s="12"/>
      <c r="AF2430" s="11"/>
      <c r="AG2430" s="11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</row>
    <row r="2431" spans="1:48" x14ac:dyDescent="0.25">
      <c r="A2431" s="5" t="s">
        <v>1213</v>
      </c>
      <c r="B2431" s="8" t="s">
        <v>191</v>
      </c>
      <c r="C2431" s="11"/>
      <c r="D2431" s="12"/>
      <c r="E2431" s="12"/>
      <c r="F2431" s="12"/>
      <c r="G2431" s="12"/>
      <c r="H2431" s="12"/>
      <c r="I2431" s="12"/>
      <c r="J2431" s="12"/>
      <c r="K2431" s="11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>
        <v>3844.2</v>
      </c>
      <c r="AC2431" s="12"/>
      <c r="AD2431" s="12"/>
      <c r="AE2431" s="12"/>
      <c r="AF2431" s="11"/>
      <c r="AG2431" s="11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</row>
    <row r="2432" spans="1:48" x14ac:dyDescent="0.25">
      <c r="A2432" s="5" t="s">
        <v>1213</v>
      </c>
      <c r="B2432" s="8" t="s">
        <v>192</v>
      </c>
      <c r="C2432" s="11"/>
      <c r="D2432" s="12"/>
      <c r="E2432" s="12"/>
      <c r="F2432" s="12"/>
      <c r="G2432" s="12"/>
      <c r="H2432" s="12"/>
      <c r="I2432" s="12"/>
      <c r="J2432" s="12"/>
      <c r="K2432" s="11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1">
        <v>1880.3</v>
      </c>
      <c r="AG2432" s="11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</row>
    <row r="2433" spans="1:48" x14ac:dyDescent="0.25">
      <c r="A2433" s="5" t="s">
        <v>1213</v>
      </c>
      <c r="B2433" s="8" t="s">
        <v>193</v>
      </c>
      <c r="C2433" s="11"/>
      <c r="D2433" s="12"/>
      <c r="E2433" s="12"/>
      <c r="F2433" s="12"/>
      <c r="G2433" s="12"/>
      <c r="H2433" s="12"/>
      <c r="I2433" s="12"/>
      <c r="J2433" s="12"/>
      <c r="K2433" s="11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>
        <v>10212.5</v>
      </c>
      <c r="Z2433" s="12"/>
      <c r="AA2433" s="12"/>
      <c r="AB2433" s="12"/>
      <c r="AC2433" s="12"/>
      <c r="AD2433" s="12"/>
      <c r="AE2433" s="12"/>
      <c r="AF2433" s="11"/>
      <c r="AG2433" s="11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</row>
    <row r="2434" spans="1:48" x14ac:dyDescent="0.25">
      <c r="A2434" s="5" t="s">
        <v>1213</v>
      </c>
      <c r="B2434" s="8" t="s">
        <v>194</v>
      </c>
      <c r="C2434" s="11"/>
      <c r="D2434" s="12"/>
      <c r="E2434" s="12"/>
      <c r="F2434" s="12"/>
      <c r="G2434" s="12"/>
      <c r="H2434" s="12"/>
      <c r="I2434" s="12"/>
      <c r="J2434" s="12"/>
      <c r="K2434" s="11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>
        <v>480.2</v>
      </c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1"/>
      <c r="AG2434" s="11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</row>
    <row r="2435" spans="1:48" x14ac:dyDescent="0.25">
      <c r="A2435" s="5" t="s">
        <v>1213</v>
      </c>
      <c r="B2435" s="8" t="s">
        <v>195</v>
      </c>
      <c r="C2435" s="11"/>
      <c r="D2435" s="12"/>
      <c r="E2435" s="12">
        <v>10969.6</v>
      </c>
      <c r="F2435" s="12"/>
      <c r="G2435" s="12"/>
      <c r="H2435" s="12"/>
      <c r="I2435" s="12"/>
      <c r="J2435" s="12"/>
      <c r="K2435" s="11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1"/>
      <c r="AG2435" s="11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</row>
    <row r="2436" spans="1:48" x14ac:dyDescent="0.25">
      <c r="A2436" s="5" t="s">
        <v>1213</v>
      </c>
      <c r="B2436" s="8" t="s">
        <v>648</v>
      </c>
      <c r="C2436" s="11"/>
      <c r="D2436" s="12"/>
      <c r="E2436" s="12"/>
      <c r="F2436" s="12"/>
      <c r="G2436" s="12"/>
      <c r="H2436" s="12"/>
      <c r="I2436" s="12"/>
      <c r="J2436" s="12"/>
      <c r="K2436" s="11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>
        <v>4.9000000000000004</v>
      </c>
      <c r="AD2436" s="12"/>
      <c r="AE2436" s="12"/>
      <c r="AF2436" s="11"/>
      <c r="AG2436" s="11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</row>
    <row r="2437" spans="1:48" x14ac:dyDescent="0.25">
      <c r="A2437" s="5" t="s">
        <v>1213</v>
      </c>
      <c r="B2437" s="8" t="s">
        <v>649</v>
      </c>
      <c r="C2437" s="11">
        <v>1.9</v>
      </c>
      <c r="D2437" s="12"/>
      <c r="E2437" s="12"/>
      <c r="F2437" s="12"/>
      <c r="G2437" s="12"/>
      <c r="H2437" s="12"/>
      <c r="I2437" s="12"/>
      <c r="J2437" s="12"/>
      <c r="K2437" s="11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1"/>
      <c r="AG2437" s="11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</row>
    <row r="2438" spans="1:48" x14ac:dyDescent="0.25">
      <c r="A2438" s="5" t="s">
        <v>1213</v>
      </c>
      <c r="B2438" s="8" t="s">
        <v>650</v>
      </c>
      <c r="C2438" s="11">
        <v>0.5</v>
      </c>
      <c r="D2438" s="12"/>
      <c r="E2438" s="12"/>
      <c r="F2438" s="12"/>
      <c r="G2438" s="12"/>
      <c r="H2438" s="12"/>
      <c r="I2438" s="12"/>
      <c r="J2438" s="12"/>
      <c r="K2438" s="11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1"/>
      <c r="AG2438" s="11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</row>
    <row r="2439" spans="1:48" x14ac:dyDescent="0.25">
      <c r="A2439" s="5" t="s">
        <v>1213</v>
      </c>
      <c r="B2439" s="8" t="s">
        <v>196</v>
      </c>
      <c r="C2439" s="11"/>
      <c r="D2439" s="12"/>
      <c r="E2439" s="12">
        <v>99.3</v>
      </c>
      <c r="F2439" s="12"/>
      <c r="G2439" s="12"/>
      <c r="H2439" s="12"/>
      <c r="I2439" s="12"/>
      <c r="J2439" s="12"/>
      <c r="K2439" s="11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1"/>
      <c r="AG2439" s="11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</row>
    <row r="2440" spans="1:48" x14ac:dyDescent="0.25">
      <c r="A2440" s="5" t="s">
        <v>1213</v>
      </c>
      <c r="B2440" s="8" t="s">
        <v>197</v>
      </c>
      <c r="C2440" s="11"/>
      <c r="D2440" s="12"/>
      <c r="E2440" s="12"/>
      <c r="F2440" s="12"/>
      <c r="G2440" s="12"/>
      <c r="H2440" s="12">
        <v>586344</v>
      </c>
      <c r="I2440" s="12"/>
      <c r="J2440" s="12"/>
      <c r="K2440" s="11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1"/>
      <c r="AG2440" s="11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</row>
    <row r="2441" spans="1:48" x14ac:dyDescent="0.25">
      <c r="A2441" s="5" t="s">
        <v>1213</v>
      </c>
      <c r="B2441" s="8" t="s">
        <v>198</v>
      </c>
      <c r="C2441" s="11"/>
      <c r="D2441" s="12"/>
      <c r="E2441" s="12"/>
      <c r="F2441" s="12"/>
      <c r="G2441" s="12"/>
      <c r="H2441" s="12"/>
      <c r="I2441" s="12"/>
      <c r="J2441" s="12"/>
      <c r="K2441" s="11">
        <v>1450</v>
      </c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1"/>
      <c r="AG2441" s="11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</row>
    <row r="2442" spans="1:48" x14ac:dyDescent="0.25">
      <c r="A2442" s="5" t="s">
        <v>1213</v>
      </c>
      <c r="B2442" s="8" t="s">
        <v>199</v>
      </c>
      <c r="C2442" s="11"/>
      <c r="D2442" s="12"/>
      <c r="E2442" s="12"/>
      <c r="F2442" s="12"/>
      <c r="G2442" s="12"/>
      <c r="H2442" s="12"/>
      <c r="I2442" s="12"/>
      <c r="J2442" s="12"/>
      <c r="K2442" s="11"/>
      <c r="L2442" s="12"/>
      <c r="M2442" s="12"/>
      <c r="N2442" s="12"/>
      <c r="O2442" s="12"/>
      <c r="P2442" s="12"/>
      <c r="Q2442" s="12"/>
      <c r="R2442" s="12">
        <v>46352.5</v>
      </c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1"/>
      <c r="AG2442" s="11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</row>
    <row r="2443" spans="1:48" x14ac:dyDescent="0.25">
      <c r="A2443" s="5" t="s">
        <v>1213</v>
      </c>
      <c r="B2443" s="8" t="s">
        <v>200</v>
      </c>
      <c r="C2443" s="11"/>
      <c r="D2443" s="12"/>
      <c r="E2443" s="12"/>
      <c r="F2443" s="12"/>
      <c r="G2443" s="12"/>
      <c r="H2443" s="12"/>
      <c r="I2443" s="12"/>
      <c r="J2443" s="12"/>
      <c r="K2443" s="11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1"/>
      <c r="AG2443" s="11"/>
      <c r="AH2443" s="12"/>
      <c r="AI2443" s="12"/>
      <c r="AJ2443" s="12">
        <v>274.7</v>
      </c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</row>
    <row r="2444" spans="1:48" x14ac:dyDescent="0.25">
      <c r="A2444" s="5" t="s">
        <v>1213</v>
      </c>
      <c r="B2444" s="8" t="s">
        <v>201</v>
      </c>
      <c r="C2444" s="11"/>
      <c r="D2444" s="12"/>
      <c r="E2444" s="12"/>
      <c r="F2444" s="12"/>
      <c r="G2444" s="12"/>
      <c r="H2444" s="12"/>
      <c r="I2444" s="12"/>
      <c r="J2444" s="12"/>
      <c r="K2444" s="11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1"/>
      <c r="AG2444" s="11"/>
      <c r="AH2444" s="12"/>
      <c r="AI2444" s="12"/>
      <c r="AJ2444" s="12">
        <v>1531.4</v>
      </c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</row>
    <row r="2445" spans="1:48" x14ac:dyDescent="0.25">
      <c r="A2445" s="5" t="s">
        <v>1213</v>
      </c>
      <c r="B2445" s="8" t="s">
        <v>202</v>
      </c>
      <c r="C2445" s="11"/>
      <c r="D2445" s="12"/>
      <c r="E2445" s="12"/>
      <c r="F2445" s="12"/>
      <c r="G2445" s="12"/>
      <c r="H2445" s="12"/>
      <c r="I2445" s="12"/>
      <c r="J2445" s="12"/>
      <c r="K2445" s="11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1"/>
      <c r="AG2445" s="11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>
        <v>111.8</v>
      </c>
      <c r="AT2445" s="12"/>
      <c r="AU2445" s="12"/>
      <c r="AV2445" s="12"/>
    </row>
    <row r="2446" spans="1:48" x14ac:dyDescent="0.25">
      <c r="A2446" s="5" t="s">
        <v>1213</v>
      </c>
      <c r="B2446" s="8" t="s">
        <v>203</v>
      </c>
      <c r="C2446" s="11"/>
      <c r="D2446" s="12"/>
      <c r="E2446" s="12">
        <v>16326.9</v>
      </c>
      <c r="F2446" s="12"/>
      <c r="G2446" s="12"/>
      <c r="H2446" s="12"/>
      <c r="I2446" s="12"/>
      <c r="J2446" s="12"/>
      <c r="K2446" s="11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1"/>
      <c r="AG2446" s="11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</row>
    <row r="2447" spans="1:48" x14ac:dyDescent="0.25">
      <c r="A2447" s="5" t="s">
        <v>1213</v>
      </c>
      <c r="B2447" s="8" t="s">
        <v>204</v>
      </c>
      <c r="C2447" s="11"/>
      <c r="D2447" s="12"/>
      <c r="E2447" s="12"/>
      <c r="F2447" s="12"/>
      <c r="G2447" s="12"/>
      <c r="H2447" s="12"/>
      <c r="I2447" s="12"/>
      <c r="J2447" s="12"/>
      <c r="K2447" s="11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1">
        <v>13838.7</v>
      </c>
      <c r="AG2447" s="11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</row>
    <row r="2448" spans="1:48" x14ac:dyDescent="0.25">
      <c r="A2448" s="5" t="s">
        <v>1213</v>
      </c>
      <c r="B2448" s="8" t="s">
        <v>205</v>
      </c>
      <c r="C2448" s="11"/>
      <c r="D2448" s="12"/>
      <c r="E2448" s="12"/>
      <c r="F2448" s="12"/>
      <c r="G2448" s="12"/>
      <c r="H2448" s="12"/>
      <c r="I2448" s="12"/>
      <c r="J2448" s="12"/>
      <c r="K2448" s="11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1"/>
      <c r="AG2448" s="11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>
        <v>1835.4</v>
      </c>
      <c r="AT2448" s="12"/>
      <c r="AU2448" s="12"/>
      <c r="AV2448" s="12"/>
    </row>
    <row r="2449" spans="1:48" x14ac:dyDescent="0.25">
      <c r="A2449" s="5" t="s">
        <v>1213</v>
      </c>
      <c r="B2449" s="8" t="s">
        <v>206</v>
      </c>
      <c r="C2449" s="11"/>
      <c r="D2449" s="12"/>
      <c r="E2449" s="12"/>
      <c r="F2449" s="12"/>
      <c r="G2449" s="12"/>
      <c r="H2449" s="12"/>
      <c r="I2449" s="12"/>
      <c r="J2449" s="12"/>
      <c r="K2449" s="11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1"/>
      <c r="AG2449" s="11"/>
      <c r="AH2449" s="12"/>
      <c r="AI2449" s="12"/>
      <c r="AJ2449" s="12"/>
      <c r="AK2449" s="12"/>
      <c r="AL2449" s="12"/>
      <c r="AM2449" s="12"/>
      <c r="AN2449" s="12">
        <v>150024.1</v>
      </c>
      <c r="AO2449" s="12"/>
      <c r="AP2449" s="12"/>
      <c r="AQ2449" s="12"/>
      <c r="AR2449" s="12"/>
      <c r="AS2449" s="12"/>
      <c r="AT2449" s="12"/>
      <c r="AU2449" s="12"/>
      <c r="AV2449" s="12"/>
    </row>
    <row r="2450" spans="1:48" x14ac:dyDescent="0.25">
      <c r="A2450" s="5" t="s">
        <v>1213</v>
      </c>
      <c r="B2450" s="8" t="s">
        <v>207</v>
      </c>
      <c r="C2450" s="11"/>
      <c r="D2450" s="12"/>
      <c r="E2450" s="12">
        <v>37.5</v>
      </c>
      <c r="F2450" s="12"/>
      <c r="G2450" s="12"/>
      <c r="H2450" s="12"/>
      <c r="I2450" s="12"/>
      <c r="J2450" s="12"/>
      <c r="K2450" s="11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1"/>
      <c r="AG2450" s="11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</row>
    <row r="2451" spans="1:48" x14ac:dyDescent="0.25">
      <c r="A2451" s="5" t="s">
        <v>1213</v>
      </c>
      <c r="B2451" s="8" t="s">
        <v>653</v>
      </c>
      <c r="C2451" s="11"/>
      <c r="D2451" s="12"/>
      <c r="E2451" s="12"/>
      <c r="F2451" s="12"/>
      <c r="G2451" s="12"/>
      <c r="H2451" s="12"/>
      <c r="I2451" s="12"/>
      <c r="J2451" s="12"/>
      <c r="K2451" s="11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1"/>
      <c r="AG2451" s="11"/>
      <c r="AH2451" s="12"/>
      <c r="AI2451" s="12"/>
      <c r="AJ2451" s="12"/>
      <c r="AK2451" s="12"/>
      <c r="AL2451" s="12">
        <v>0.9</v>
      </c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</row>
    <row r="2452" spans="1:48" x14ac:dyDescent="0.25">
      <c r="A2452" s="5" t="s">
        <v>1213</v>
      </c>
      <c r="B2452" s="8" t="s">
        <v>208</v>
      </c>
      <c r="C2452" s="11"/>
      <c r="D2452" s="12"/>
      <c r="E2452" s="12"/>
      <c r="F2452" s="12"/>
      <c r="G2452" s="12"/>
      <c r="H2452" s="12"/>
      <c r="I2452" s="12"/>
      <c r="J2452" s="12"/>
      <c r="K2452" s="11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1"/>
      <c r="AG2452" s="11"/>
      <c r="AH2452" s="12"/>
      <c r="AI2452" s="12"/>
      <c r="AJ2452" s="12">
        <v>4677.5</v>
      </c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</row>
    <row r="2453" spans="1:48" x14ac:dyDescent="0.25">
      <c r="A2453" s="5" t="s">
        <v>1213</v>
      </c>
      <c r="B2453" s="8" t="s">
        <v>654</v>
      </c>
      <c r="C2453" s="11">
        <v>76.3</v>
      </c>
      <c r="D2453" s="12"/>
      <c r="E2453" s="12"/>
      <c r="F2453" s="12"/>
      <c r="G2453" s="12"/>
      <c r="H2453" s="12"/>
      <c r="I2453" s="12"/>
      <c r="J2453" s="12"/>
      <c r="K2453" s="11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1"/>
      <c r="AG2453" s="11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</row>
    <row r="2454" spans="1:48" x14ac:dyDescent="0.25">
      <c r="A2454" s="6" t="s">
        <v>1213</v>
      </c>
      <c r="B2454" s="9" t="s">
        <v>210</v>
      </c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4">
        <v>41341.300000000003</v>
      </c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</row>
    <row r="2455" spans="1:48" x14ac:dyDescent="0.25">
      <c r="A2455" s="6" t="s">
        <v>1213</v>
      </c>
      <c r="B2455" s="9" t="s">
        <v>211</v>
      </c>
      <c r="C2455" s="13"/>
      <c r="D2455" s="13"/>
      <c r="E2455" s="14">
        <v>47723.8</v>
      </c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</row>
    <row r="2456" spans="1:48" x14ac:dyDescent="0.25">
      <c r="A2456" s="6" t="s">
        <v>1213</v>
      </c>
      <c r="B2456" s="9" t="s">
        <v>212</v>
      </c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4">
        <v>66.8</v>
      </c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</row>
    <row r="2457" spans="1:48" x14ac:dyDescent="0.25">
      <c r="A2457" s="6" t="s">
        <v>1213</v>
      </c>
      <c r="B2457" s="9" t="s">
        <v>213</v>
      </c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4">
        <v>24218</v>
      </c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</row>
    <row r="2458" spans="1:48" x14ac:dyDescent="0.25">
      <c r="A2458" s="6" t="s">
        <v>1213</v>
      </c>
      <c r="B2458" s="9" t="s">
        <v>214</v>
      </c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4">
        <v>25147.4</v>
      </c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</row>
    <row r="2459" spans="1:48" x14ac:dyDescent="0.25">
      <c r="A2459" s="6" t="s">
        <v>1213</v>
      </c>
      <c r="B2459" s="9" t="s">
        <v>215</v>
      </c>
      <c r="C2459" s="14">
        <v>45.8</v>
      </c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</row>
    <row r="2460" spans="1:48" x14ac:dyDescent="0.25">
      <c r="A2460" s="6" t="s">
        <v>1213</v>
      </c>
      <c r="B2460" s="9" t="s">
        <v>216</v>
      </c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4">
        <v>114336.9</v>
      </c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</row>
    <row r="2461" spans="1:48" x14ac:dyDescent="0.25">
      <c r="A2461" s="6" t="s">
        <v>1213</v>
      </c>
      <c r="B2461" s="9" t="s">
        <v>217</v>
      </c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4">
        <v>58060</v>
      </c>
      <c r="AT2461" s="13"/>
      <c r="AU2461" s="13"/>
      <c r="AV2461" s="13"/>
    </row>
    <row r="2462" spans="1:48" x14ac:dyDescent="0.25">
      <c r="A2462" s="6" t="s">
        <v>1213</v>
      </c>
      <c r="B2462" s="9" t="s">
        <v>218</v>
      </c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4">
        <v>3906.2</v>
      </c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</row>
    <row r="2463" spans="1:48" x14ac:dyDescent="0.25">
      <c r="A2463" s="6" t="s">
        <v>1213</v>
      </c>
      <c r="B2463" s="9" t="s">
        <v>219</v>
      </c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4">
        <v>13303.2</v>
      </c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</row>
    <row r="2464" spans="1:48" x14ac:dyDescent="0.25">
      <c r="A2464" s="6" t="s">
        <v>1213</v>
      </c>
      <c r="B2464" s="9" t="s">
        <v>220</v>
      </c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4">
        <v>2933.2</v>
      </c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</row>
    <row r="2465" spans="1:48" x14ac:dyDescent="0.25">
      <c r="A2465" s="6" t="s">
        <v>1213</v>
      </c>
      <c r="B2465" s="9" t="s">
        <v>221</v>
      </c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4">
        <v>491349.9</v>
      </c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</row>
    <row r="2466" spans="1:48" x14ac:dyDescent="0.25">
      <c r="A2466" s="6" t="s">
        <v>1213</v>
      </c>
      <c r="B2466" s="9" t="s">
        <v>222</v>
      </c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4">
        <v>11215.2</v>
      </c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</row>
    <row r="2467" spans="1:48" x14ac:dyDescent="0.25">
      <c r="A2467" s="6" t="s">
        <v>1213</v>
      </c>
      <c r="B2467" s="9" t="s">
        <v>223</v>
      </c>
      <c r="C2467" s="14">
        <v>154.69999999999999</v>
      </c>
      <c r="D2467" s="13"/>
      <c r="E2467" s="13"/>
      <c r="F2467" s="13"/>
      <c r="G2467" s="14">
        <v>21059.1</v>
      </c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</row>
    <row r="2468" spans="1:48" x14ac:dyDescent="0.25">
      <c r="A2468" s="6" t="s">
        <v>1213</v>
      </c>
      <c r="B2468" s="9" t="s">
        <v>224</v>
      </c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4">
        <v>68.599999999999994</v>
      </c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</row>
    <row r="2469" spans="1:48" x14ac:dyDescent="0.25">
      <c r="A2469" s="6" t="s">
        <v>1213</v>
      </c>
      <c r="B2469" s="9" t="s">
        <v>225</v>
      </c>
      <c r="C2469" s="13"/>
      <c r="D2469" s="13"/>
      <c r="E2469" s="13"/>
      <c r="F2469" s="14">
        <v>4113.1000000000004</v>
      </c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</row>
    <row r="2470" spans="1:48" x14ac:dyDescent="0.25">
      <c r="A2470" s="6" t="s">
        <v>1213</v>
      </c>
      <c r="B2470" s="9" t="s">
        <v>655</v>
      </c>
      <c r="C2470" s="13"/>
      <c r="D2470" s="14">
        <v>1.8</v>
      </c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</row>
    <row r="2471" spans="1:48" x14ac:dyDescent="0.25">
      <c r="A2471" s="6" t="s">
        <v>1213</v>
      </c>
      <c r="B2471" s="9" t="s">
        <v>226</v>
      </c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4">
        <v>39.4</v>
      </c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</row>
    <row r="2472" spans="1:48" x14ac:dyDescent="0.25">
      <c r="A2472" s="6" t="s">
        <v>1213</v>
      </c>
      <c r="B2472" s="9" t="s">
        <v>228</v>
      </c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4">
        <v>24254.3</v>
      </c>
      <c r="AU2472" s="13"/>
      <c r="AV2472" s="13"/>
    </row>
    <row r="2473" spans="1:48" x14ac:dyDescent="0.25">
      <c r="A2473" s="6" t="s">
        <v>1213</v>
      </c>
      <c r="B2473" s="9" t="s">
        <v>230</v>
      </c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4">
        <v>150.69999999999999</v>
      </c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</row>
    <row r="2474" spans="1:48" x14ac:dyDescent="0.25">
      <c r="A2474" s="6" t="s">
        <v>1213</v>
      </c>
      <c r="B2474" s="9" t="s">
        <v>656</v>
      </c>
      <c r="C2474" s="14">
        <v>46.5</v>
      </c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</row>
    <row r="2475" spans="1:48" x14ac:dyDescent="0.25">
      <c r="A2475" s="6" t="s">
        <v>1213</v>
      </c>
      <c r="B2475" s="9" t="s">
        <v>657</v>
      </c>
      <c r="C2475" s="14">
        <v>71.400000000000006</v>
      </c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</row>
    <row r="2476" spans="1:48" x14ac:dyDescent="0.25">
      <c r="A2476" s="6" t="s">
        <v>1213</v>
      </c>
      <c r="B2476" s="9" t="s">
        <v>659</v>
      </c>
      <c r="C2476" s="14">
        <v>1167.8</v>
      </c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4">
        <v>26.4</v>
      </c>
      <c r="AS2476" s="13"/>
      <c r="AT2476" s="13"/>
      <c r="AU2476" s="13"/>
      <c r="AV2476" s="13"/>
    </row>
    <row r="2477" spans="1:48" x14ac:dyDescent="0.25">
      <c r="A2477" s="6" t="s">
        <v>1213</v>
      </c>
      <c r="B2477" s="9" t="s">
        <v>660</v>
      </c>
      <c r="C2477" s="14">
        <v>28.6</v>
      </c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</row>
    <row r="2478" spans="1:48" x14ac:dyDescent="0.25">
      <c r="A2478" s="6" t="s">
        <v>1213</v>
      </c>
      <c r="B2478" s="9" t="s">
        <v>661</v>
      </c>
      <c r="C2478" s="14">
        <v>93.1</v>
      </c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</row>
    <row r="2479" spans="1:48" x14ac:dyDescent="0.25">
      <c r="A2479" s="6" t="s">
        <v>1213</v>
      </c>
      <c r="B2479" s="9" t="s">
        <v>662</v>
      </c>
      <c r="C2479" s="14">
        <v>612.70000000000005</v>
      </c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</row>
    <row r="2480" spans="1:48" x14ac:dyDescent="0.25">
      <c r="A2480" s="6" t="s">
        <v>1213</v>
      </c>
      <c r="B2480" s="9" t="s">
        <v>663</v>
      </c>
      <c r="C2480" s="14">
        <v>195.5</v>
      </c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</row>
    <row r="2481" spans="1:48" x14ac:dyDescent="0.25">
      <c r="A2481" s="6" t="s">
        <v>1213</v>
      </c>
      <c r="B2481" s="9" t="s">
        <v>664</v>
      </c>
      <c r="C2481" s="14">
        <v>351.6</v>
      </c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</row>
    <row r="2482" spans="1:48" x14ac:dyDescent="0.25">
      <c r="A2482" s="6" t="s">
        <v>1213</v>
      </c>
      <c r="B2482" s="9" t="s">
        <v>665</v>
      </c>
      <c r="C2482" s="14">
        <v>93</v>
      </c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</row>
    <row r="2483" spans="1:48" x14ac:dyDescent="0.25">
      <c r="A2483" s="6" t="s">
        <v>1213</v>
      </c>
      <c r="B2483" s="9" t="s">
        <v>666</v>
      </c>
      <c r="C2483" s="14">
        <v>251.9</v>
      </c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4">
        <v>0.2</v>
      </c>
      <c r="AS2483" s="13"/>
      <c r="AT2483" s="13"/>
      <c r="AU2483" s="13"/>
      <c r="AV2483" s="13"/>
    </row>
    <row r="2484" spans="1:48" x14ac:dyDescent="0.25">
      <c r="A2484" s="6" t="s">
        <v>1213</v>
      </c>
      <c r="B2484" s="9" t="s">
        <v>231</v>
      </c>
      <c r="C2484" s="13"/>
      <c r="D2484" s="13"/>
      <c r="E2484" s="13"/>
      <c r="F2484" s="13"/>
      <c r="G2484" s="13"/>
      <c r="H2484" s="13"/>
      <c r="I2484" s="13"/>
      <c r="J2484" s="14">
        <v>32.4</v>
      </c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</row>
    <row r="2485" spans="1:48" x14ac:dyDescent="0.25">
      <c r="A2485" s="6" t="s">
        <v>1213</v>
      </c>
      <c r="B2485" s="9" t="s">
        <v>233</v>
      </c>
      <c r="C2485" s="13"/>
      <c r="D2485" s="13"/>
      <c r="E2485" s="13"/>
      <c r="F2485" s="13"/>
      <c r="G2485" s="13"/>
      <c r="H2485" s="13"/>
      <c r="I2485" s="14">
        <v>67.2</v>
      </c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</row>
    <row r="2486" spans="1:48" x14ac:dyDescent="0.25">
      <c r="A2486" s="6" t="s">
        <v>1213</v>
      </c>
      <c r="B2486" s="9" t="s">
        <v>667</v>
      </c>
      <c r="C2486" s="13"/>
      <c r="D2486" s="13"/>
      <c r="E2486" s="13"/>
      <c r="F2486" s="13"/>
      <c r="G2486" s="13"/>
      <c r="H2486" s="14">
        <v>577.29999999999995</v>
      </c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</row>
    <row r="2487" spans="1:48" x14ac:dyDescent="0.25">
      <c r="A2487" s="6" t="s">
        <v>1213</v>
      </c>
      <c r="B2487" s="9" t="s">
        <v>668</v>
      </c>
      <c r="C2487" s="13"/>
      <c r="D2487" s="13"/>
      <c r="E2487" s="13"/>
      <c r="F2487" s="13"/>
      <c r="G2487" s="13"/>
      <c r="H2487" s="14">
        <v>52</v>
      </c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</row>
    <row r="2488" spans="1:48" x14ac:dyDescent="0.25">
      <c r="A2488" s="6" t="s">
        <v>1213</v>
      </c>
      <c r="B2488" s="9" t="s">
        <v>669</v>
      </c>
      <c r="C2488" s="13"/>
      <c r="D2488" s="13"/>
      <c r="E2488" s="13"/>
      <c r="F2488" s="13"/>
      <c r="G2488" s="13"/>
      <c r="H2488" s="14">
        <v>22.8</v>
      </c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</row>
    <row r="2489" spans="1:48" x14ac:dyDescent="0.25">
      <c r="A2489" s="6" t="s">
        <v>1213</v>
      </c>
      <c r="B2489" s="9" t="s">
        <v>234</v>
      </c>
      <c r="C2489" s="14">
        <v>272.8</v>
      </c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</row>
    <row r="2490" spans="1:48" x14ac:dyDescent="0.25">
      <c r="A2490" s="6" t="s">
        <v>1213</v>
      </c>
      <c r="B2490" s="9" t="s">
        <v>670</v>
      </c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4">
        <v>3.9</v>
      </c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</row>
    <row r="2491" spans="1:48" x14ac:dyDescent="0.25">
      <c r="A2491" s="6" t="s">
        <v>1213</v>
      </c>
      <c r="B2491" s="9" t="s">
        <v>671</v>
      </c>
      <c r="C2491" s="13"/>
      <c r="D2491" s="13"/>
      <c r="E2491" s="13"/>
      <c r="F2491" s="13"/>
      <c r="G2491" s="13"/>
      <c r="H2491" s="14">
        <v>4.8</v>
      </c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</row>
    <row r="2492" spans="1:48" x14ac:dyDescent="0.25">
      <c r="A2492" s="6" t="s">
        <v>1213</v>
      </c>
      <c r="B2492" s="9" t="s">
        <v>672</v>
      </c>
      <c r="C2492" s="13"/>
      <c r="D2492" s="13"/>
      <c r="E2492" s="13"/>
      <c r="F2492" s="13"/>
      <c r="G2492" s="13"/>
      <c r="H2492" s="14">
        <v>6.9</v>
      </c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</row>
    <row r="2493" spans="1:48" x14ac:dyDescent="0.25">
      <c r="A2493" s="6" t="s">
        <v>1213</v>
      </c>
      <c r="B2493" s="9" t="s">
        <v>236</v>
      </c>
      <c r="C2493" s="13"/>
      <c r="D2493" s="14">
        <v>3439.2</v>
      </c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</row>
    <row r="2494" spans="1:48" x14ac:dyDescent="0.25">
      <c r="A2494" s="6" t="s">
        <v>1213</v>
      </c>
      <c r="B2494" s="9" t="s">
        <v>237</v>
      </c>
      <c r="C2494" s="13"/>
      <c r="D2494" s="14">
        <v>7382.1</v>
      </c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</row>
    <row r="2495" spans="1:48" x14ac:dyDescent="0.25">
      <c r="A2495" s="6" t="s">
        <v>1213</v>
      </c>
      <c r="B2495" s="9" t="s">
        <v>238</v>
      </c>
      <c r="C2495" s="13"/>
      <c r="D2495" s="14">
        <v>10397.9</v>
      </c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</row>
    <row r="2496" spans="1:48" x14ac:dyDescent="0.25">
      <c r="A2496" s="6" t="s">
        <v>1213</v>
      </c>
      <c r="B2496" s="9" t="s">
        <v>239</v>
      </c>
      <c r="C2496" s="13"/>
      <c r="D2496" s="14">
        <v>5570.6</v>
      </c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</row>
    <row r="2497" spans="1:48" x14ac:dyDescent="0.25">
      <c r="A2497" s="6" t="s">
        <v>1213</v>
      </c>
      <c r="B2497" s="9" t="s">
        <v>240</v>
      </c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4">
        <v>9927.2999999999993</v>
      </c>
      <c r="AU2497" s="13"/>
      <c r="AV2497" s="13"/>
    </row>
    <row r="2498" spans="1:48" x14ac:dyDescent="0.25">
      <c r="A2498" s="6" t="s">
        <v>1213</v>
      </c>
      <c r="B2498" s="9" t="s">
        <v>241</v>
      </c>
      <c r="C2498" s="13"/>
      <c r="D2498" s="14">
        <v>2047.9</v>
      </c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</row>
    <row r="2499" spans="1:48" x14ac:dyDescent="0.25">
      <c r="A2499" s="6" t="s">
        <v>1213</v>
      </c>
      <c r="B2499" s="9" t="s">
        <v>673</v>
      </c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4">
        <v>77.599999999999994</v>
      </c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</row>
    <row r="2500" spans="1:48" x14ac:dyDescent="0.25">
      <c r="A2500" s="6" t="s">
        <v>1213</v>
      </c>
      <c r="B2500" s="9" t="s">
        <v>244</v>
      </c>
      <c r="C2500" s="13"/>
      <c r="D2500" s="13"/>
      <c r="E2500" s="13"/>
      <c r="F2500" s="13"/>
      <c r="G2500" s="13"/>
      <c r="H2500" s="14">
        <v>659.1</v>
      </c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</row>
    <row r="2501" spans="1:48" x14ac:dyDescent="0.25">
      <c r="A2501" s="6" t="s">
        <v>1213</v>
      </c>
      <c r="B2501" s="9" t="s">
        <v>245</v>
      </c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4">
        <v>30694.1</v>
      </c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</row>
    <row r="2502" spans="1:48" x14ac:dyDescent="0.25">
      <c r="A2502" s="6" t="s">
        <v>1213</v>
      </c>
      <c r="B2502" s="9" t="s">
        <v>246</v>
      </c>
      <c r="C2502" s="13"/>
      <c r="D2502" s="13"/>
      <c r="E2502" s="13"/>
      <c r="F2502" s="13"/>
      <c r="G2502" s="13"/>
      <c r="H2502" s="14">
        <v>902.2</v>
      </c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</row>
    <row r="2503" spans="1:48" x14ac:dyDescent="0.25">
      <c r="A2503" s="6" t="s">
        <v>1213</v>
      </c>
      <c r="B2503" s="9" t="s">
        <v>674</v>
      </c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4">
        <v>0.3</v>
      </c>
      <c r="AT2503" s="13"/>
      <c r="AU2503" s="13"/>
      <c r="AV2503" s="13"/>
    </row>
    <row r="2504" spans="1:48" x14ac:dyDescent="0.25">
      <c r="A2504" s="6" t="s">
        <v>1213</v>
      </c>
      <c r="B2504" s="9" t="s">
        <v>676</v>
      </c>
      <c r="C2504" s="14">
        <v>45.5</v>
      </c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4">
        <v>0.1</v>
      </c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</row>
    <row r="2505" spans="1:48" x14ac:dyDescent="0.25">
      <c r="A2505" s="6" t="s">
        <v>1213</v>
      </c>
      <c r="B2505" s="9" t="s">
        <v>677</v>
      </c>
      <c r="C2505" s="14">
        <v>2.4</v>
      </c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</row>
    <row r="2506" spans="1:48" x14ac:dyDescent="0.25">
      <c r="A2506" s="6" t="s">
        <v>1213</v>
      </c>
      <c r="B2506" s="9" t="s">
        <v>247</v>
      </c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4">
        <v>30700.1</v>
      </c>
      <c r="AS2506" s="13"/>
      <c r="AT2506" s="13"/>
      <c r="AU2506" s="13"/>
      <c r="AV2506" s="13"/>
    </row>
    <row r="2507" spans="1:48" x14ac:dyDescent="0.25">
      <c r="A2507" s="6" t="s">
        <v>1213</v>
      </c>
      <c r="B2507" s="9" t="s">
        <v>248</v>
      </c>
      <c r="C2507" s="14">
        <v>47777</v>
      </c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</row>
    <row r="2508" spans="1:48" x14ac:dyDescent="0.25">
      <c r="A2508" s="6" t="s">
        <v>1213</v>
      </c>
      <c r="B2508" s="9" t="s">
        <v>1215</v>
      </c>
      <c r="C2508" s="14">
        <v>1.6</v>
      </c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</row>
    <row r="2509" spans="1:48" x14ac:dyDescent="0.25">
      <c r="A2509" s="6" t="s">
        <v>1213</v>
      </c>
      <c r="B2509" s="9" t="s">
        <v>1216</v>
      </c>
      <c r="C2509" s="14">
        <v>231</v>
      </c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</row>
    <row r="2510" spans="1:48" x14ac:dyDescent="0.25">
      <c r="A2510" s="6" t="s">
        <v>1213</v>
      </c>
      <c r="B2510" s="9" t="s">
        <v>679</v>
      </c>
      <c r="C2510" s="14">
        <v>1</v>
      </c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</row>
    <row r="2511" spans="1:48" x14ac:dyDescent="0.25">
      <c r="A2511" s="6" t="s">
        <v>1213</v>
      </c>
      <c r="B2511" s="9" t="s">
        <v>249</v>
      </c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4">
        <v>1143.0999999999999</v>
      </c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</row>
    <row r="2512" spans="1:48" x14ac:dyDescent="0.25">
      <c r="A2512" s="6" t="s">
        <v>1213</v>
      </c>
      <c r="B2512" s="9" t="s">
        <v>680</v>
      </c>
      <c r="C2512" s="13"/>
      <c r="D2512" s="13"/>
      <c r="E2512" s="13"/>
      <c r="F2512" s="14">
        <v>604.70000000000005</v>
      </c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</row>
    <row r="2513" spans="1:48" x14ac:dyDescent="0.25">
      <c r="A2513" s="6" t="s">
        <v>1213</v>
      </c>
      <c r="B2513" s="9" t="s">
        <v>250</v>
      </c>
      <c r="C2513" s="13"/>
      <c r="D2513" s="14">
        <v>8122.2</v>
      </c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</row>
    <row r="2514" spans="1:48" x14ac:dyDescent="0.25">
      <c r="A2514" s="6" t="s">
        <v>1213</v>
      </c>
      <c r="B2514" s="9" t="s">
        <v>251</v>
      </c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4">
        <v>4058.1</v>
      </c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</row>
    <row r="2515" spans="1:48" x14ac:dyDescent="0.25">
      <c r="A2515" s="6" t="s">
        <v>1213</v>
      </c>
      <c r="B2515" s="9" t="s">
        <v>253</v>
      </c>
      <c r="C2515" s="14">
        <v>2153.4</v>
      </c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</row>
    <row r="2516" spans="1:48" x14ac:dyDescent="0.25">
      <c r="A2516" s="6" t="s">
        <v>1213</v>
      </c>
      <c r="B2516" s="9" t="s">
        <v>682</v>
      </c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4">
        <v>1.8</v>
      </c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</row>
    <row r="2517" spans="1:48" x14ac:dyDescent="0.25">
      <c r="A2517" s="6" t="s">
        <v>1213</v>
      </c>
      <c r="B2517" s="9" t="s">
        <v>683</v>
      </c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4">
        <v>50800</v>
      </c>
      <c r="AT2517" s="13"/>
      <c r="AU2517" s="13"/>
      <c r="AV2517" s="13"/>
    </row>
    <row r="2518" spans="1:48" x14ac:dyDescent="0.25">
      <c r="A2518" s="6" t="s">
        <v>1213</v>
      </c>
      <c r="B2518" s="9" t="s">
        <v>254</v>
      </c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4">
        <v>350.5</v>
      </c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</row>
    <row r="2519" spans="1:48" x14ac:dyDescent="0.25">
      <c r="A2519" s="6" t="s">
        <v>1213</v>
      </c>
      <c r="B2519" s="9" t="s">
        <v>255</v>
      </c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4">
        <v>152.4</v>
      </c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</row>
    <row r="2520" spans="1:48" x14ac:dyDescent="0.25">
      <c r="A2520" s="6" t="s">
        <v>1213</v>
      </c>
      <c r="B2520" s="9" t="s">
        <v>256</v>
      </c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4">
        <v>135.69999999999999</v>
      </c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</row>
    <row r="2521" spans="1:48" x14ac:dyDescent="0.25">
      <c r="A2521" s="6" t="s">
        <v>1213</v>
      </c>
      <c r="B2521" s="9" t="s">
        <v>257</v>
      </c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4">
        <v>8369.4</v>
      </c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</row>
    <row r="2522" spans="1:48" x14ac:dyDescent="0.25">
      <c r="A2522" s="6" t="s">
        <v>1213</v>
      </c>
      <c r="B2522" s="9" t="s">
        <v>258</v>
      </c>
      <c r="C2522" s="13"/>
      <c r="D2522" s="13"/>
      <c r="E2522" s="13"/>
      <c r="F2522" s="13"/>
      <c r="G2522" s="13"/>
      <c r="H2522" s="13"/>
      <c r="I2522" s="13"/>
      <c r="J2522" s="13"/>
      <c r="K2522" s="14">
        <v>42834.3</v>
      </c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</row>
    <row r="2523" spans="1:48" x14ac:dyDescent="0.25">
      <c r="A2523" s="6" t="s">
        <v>1213</v>
      </c>
      <c r="B2523" s="9" t="s">
        <v>259</v>
      </c>
      <c r="C2523" s="14">
        <v>33880.9</v>
      </c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</row>
    <row r="2524" spans="1:48" x14ac:dyDescent="0.25">
      <c r="A2524" s="6" t="s">
        <v>1213</v>
      </c>
      <c r="B2524" s="9" t="s">
        <v>260</v>
      </c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4">
        <v>2495</v>
      </c>
      <c r="AT2524" s="13"/>
      <c r="AU2524" s="13"/>
      <c r="AV2524" s="13"/>
    </row>
    <row r="2525" spans="1:48" x14ac:dyDescent="0.25">
      <c r="A2525" s="6" t="s">
        <v>1213</v>
      </c>
      <c r="B2525" s="9" t="s">
        <v>261</v>
      </c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4">
        <v>15386.9</v>
      </c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</row>
    <row r="2526" spans="1:48" x14ac:dyDescent="0.25">
      <c r="A2526" s="6" t="s">
        <v>1213</v>
      </c>
      <c r="B2526" s="9" t="s">
        <v>262</v>
      </c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4">
        <v>401.6</v>
      </c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</row>
    <row r="2527" spans="1:48" x14ac:dyDescent="0.25">
      <c r="A2527" s="6" t="s">
        <v>1213</v>
      </c>
      <c r="B2527" s="9" t="s">
        <v>263</v>
      </c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4">
        <v>2234.9</v>
      </c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</row>
    <row r="2528" spans="1:48" x14ac:dyDescent="0.25">
      <c r="A2528" s="6" t="s">
        <v>1213</v>
      </c>
      <c r="B2528" s="9" t="s">
        <v>264</v>
      </c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4">
        <v>2673</v>
      </c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</row>
    <row r="2529" spans="1:48" x14ac:dyDescent="0.25">
      <c r="A2529" s="6" t="s">
        <v>1213</v>
      </c>
      <c r="B2529" s="9" t="s">
        <v>265</v>
      </c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4">
        <v>73</v>
      </c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</row>
    <row r="2530" spans="1:48" x14ac:dyDescent="0.25">
      <c r="A2530" s="6" t="s">
        <v>1213</v>
      </c>
      <c r="B2530" s="9" t="s">
        <v>266</v>
      </c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4">
        <v>80</v>
      </c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</row>
    <row r="2531" spans="1:48" x14ac:dyDescent="0.25">
      <c r="A2531" s="6" t="s">
        <v>1213</v>
      </c>
      <c r="B2531" s="9" t="s">
        <v>267</v>
      </c>
      <c r="C2531" s="13"/>
      <c r="D2531" s="14">
        <v>242000.3</v>
      </c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</row>
    <row r="2532" spans="1:48" x14ac:dyDescent="0.25">
      <c r="A2532" s="6" t="s">
        <v>1213</v>
      </c>
      <c r="B2532" s="9" t="s">
        <v>268</v>
      </c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4">
        <v>836.3</v>
      </c>
      <c r="AT2532" s="13"/>
      <c r="AU2532" s="13"/>
      <c r="AV2532" s="13"/>
    </row>
    <row r="2533" spans="1:48" x14ac:dyDescent="0.25">
      <c r="A2533" s="6" t="s">
        <v>1213</v>
      </c>
      <c r="B2533" s="9" t="s">
        <v>269</v>
      </c>
      <c r="C2533" s="13"/>
      <c r="D2533" s="13"/>
      <c r="E2533" s="14">
        <v>2778.2</v>
      </c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</row>
    <row r="2534" spans="1:48" x14ac:dyDescent="0.25">
      <c r="A2534" s="6" t="s">
        <v>1213</v>
      </c>
      <c r="B2534" s="9" t="s">
        <v>270</v>
      </c>
      <c r="C2534" s="13"/>
      <c r="D2534" s="14">
        <v>698.8</v>
      </c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</row>
    <row r="2535" spans="1:48" x14ac:dyDescent="0.25">
      <c r="A2535" s="6" t="s">
        <v>1213</v>
      </c>
      <c r="B2535" s="9" t="s">
        <v>271</v>
      </c>
      <c r="C2535" s="13"/>
      <c r="D2535" s="14">
        <v>1417.6</v>
      </c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</row>
    <row r="2536" spans="1:48" x14ac:dyDescent="0.25">
      <c r="A2536" s="6" t="s">
        <v>1213</v>
      </c>
      <c r="B2536" s="9" t="s">
        <v>273</v>
      </c>
      <c r="C2536" s="13"/>
      <c r="D2536" s="14">
        <v>20408.2</v>
      </c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</row>
    <row r="2537" spans="1:48" x14ac:dyDescent="0.25">
      <c r="A2537" s="6" t="s">
        <v>1213</v>
      </c>
      <c r="B2537" s="9" t="s">
        <v>274</v>
      </c>
      <c r="C2537" s="13"/>
      <c r="D2537" s="14">
        <v>8399.7999999999993</v>
      </c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</row>
    <row r="2538" spans="1:48" x14ac:dyDescent="0.25">
      <c r="A2538" s="6" t="s">
        <v>1213</v>
      </c>
      <c r="B2538" s="9" t="s">
        <v>275</v>
      </c>
      <c r="C2538" s="14">
        <v>219.5</v>
      </c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</row>
    <row r="2539" spans="1:48" x14ac:dyDescent="0.25">
      <c r="A2539" s="6" t="s">
        <v>1213</v>
      </c>
      <c r="B2539" s="9" t="s">
        <v>279</v>
      </c>
      <c r="C2539" s="13"/>
      <c r="D2539" s="13"/>
      <c r="E2539" s="13"/>
      <c r="F2539" s="13"/>
      <c r="G2539" s="13"/>
      <c r="H2539" s="13"/>
      <c r="I2539" s="14">
        <v>8622</v>
      </c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</row>
    <row r="2540" spans="1:48" x14ac:dyDescent="0.25">
      <c r="A2540" s="6" t="s">
        <v>1213</v>
      </c>
      <c r="B2540" s="9" t="s">
        <v>280</v>
      </c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4">
        <v>5051.6000000000004</v>
      </c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</row>
    <row r="2541" spans="1:48" x14ac:dyDescent="0.25">
      <c r="A2541" s="6" t="s">
        <v>1213</v>
      </c>
      <c r="B2541" s="9" t="s">
        <v>281</v>
      </c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4">
        <v>73</v>
      </c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</row>
    <row r="2542" spans="1:48" x14ac:dyDescent="0.25">
      <c r="A2542" s="6" t="s">
        <v>1213</v>
      </c>
      <c r="B2542" s="9" t="s">
        <v>282</v>
      </c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4">
        <v>34980.1</v>
      </c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</row>
    <row r="2543" spans="1:48" x14ac:dyDescent="0.25">
      <c r="A2543" s="6" t="s">
        <v>1213</v>
      </c>
      <c r="B2543" s="9" t="s">
        <v>684</v>
      </c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4">
        <v>12472.5</v>
      </c>
      <c r="AT2543" s="13"/>
      <c r="AU2543" s="13"/>
      <c r="AV2543" s="13"/>
    </row>
    <row r="2544" spans="1:48" x14ac:dyDescent="0.25">
      <c r="A2544" s="6" t="s">
        <v>1213</v>
      </c>
      <c r="B2544" s="9" t="s">
        <v>283</v>
      </c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4">
        <v>491.1</v>
      </c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</row>
    <row r="2545" spans="1:48" x14ac:dyDescent="0.25">
      <c r="A2545" s="6" t="s">
        <v>1213</v>
      </c>
      <c r="B2545" s="9" t="s">
        <v>685</v>
      </c>
      <c r="C2545" s="13"/>
      <c r="D2545" s="13"/>
      <c r="E2545" s="13"/>
      <c r="F2545" s="13"/>
      <c r="G2545" s="13"/>
      <c r="H2545" s="14">
        <v>21.8</v>
      </c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</row>
    <row r="2546" spans="1:48" x14ac:dyDescent="0.25">
      <c r="A2546" s="6" t="s">
        <v>1213</v>
      </c>
      <c r="B2546" s="9" t="s">
        <v>284</v>
      </c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4">
        <v>170399.3</v>
      </c>
      <c r="AO2546" s="13"/>
      <c r="AP2546" s="13"/>
      <c r="AQ2546" s="14">
        <v>14293.4</v>
      </c>
      <c r="AR2546" s="13"/>
      <c r="AS2546" s="13"/>
      <c r="AT2546" s="14">
        <v>436.8</v>
      </c>
      <c r="AU2546" s="13"/>
      <c r="AV2546" s="13"/>
    </row>
    <row r="2547" spans="1:48" x14ac:dyDescent="0.25">
      <c r="A2547" s="6" t="s">
        <v>1213</v>
      </c>
      <c r="B2547" s="9" t="s">
        <v>285</v>
      </c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4">
        <v>3332.9</v>
      </c>
      <c r="AQ2547" s="13"/>
      <c r="AR2547" s="13"/>
      <c r="AS2547" s="13"/>
      <c r="AT2547" s="13"/>
      <c r="AU2547" s="13"/>
      <c r="AV2547" s="13"/>
    </row>
    <row r="2548" spans="1:48" x14ac:dyDescent="0.25">
      <c r="A2548" s="6" t="s">
        <v>1213</v>
      </c>
      <c r="B2548" s="9" t="s">
        <v>687</v>
      </c>
      <c r="C2548" s="13"/>
      <c r="D2548" s="13"/>
      <c r="E2548" s="13"/>
      <c r="F2548" s="13"/>
      <c r="G2548" s="13"/>
      <c r="H2548" s="14">
        <v>9750</v>
      </c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4">
        <v>178.4</v>
      </c>
      <c r="AO2548" s="13"/>
      <c r="AP2548" s="13"/>
      <c r="AQ2548" s="13"/>
      <c r="AR2548" s="13"/>
      <c r="AS2548" s="13"/>
      <c r="AT2548" s="13"/>
      <c r="AU2548" s="13"/>
      <c r="AV2548" s="13"/>
    </row>
    <row r="2549" spans="1:48" x14ac:dyDescent="0.25">
      <c r="A2549" s="6" t="s">
        <v>1213</v>
      </c>
      <c r="B2549" s="9" t="s">
        <v>286</v>
      </c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4">
        <v>12455.4</v>
      </c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</row>
    <row r="2550" spans="1:48" x14ac:dyDescent="0.25">
      <c r="A2550" s="6" t="s">
        <v>1213</v>
      </c>
      <c r="B2550" s="9" t="s">
        <v>287</v>
      </c>
      <c r="C2550" s="13"/>
      <c r="D2550" s="13"/>
      <c r="E2550" s="13"/>
      <c r="F2550" s="14">
        <v>133.9</v>
      </c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</row>
    <row r="2551" spans="1:48" x14ac:dyDescent="0.25">
      <c r="A2551" s="6" t="s">
        <v>1213</v>
      </c>
      <c r="B2551" s="9" t="s">
        <v>288</v>
      </c>
      <c r="C2551" s="14">
        <v>3014.3</v>
      </c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</row>
    <row r="2552" spans="1:48" x14ac:dyDescent="0.25">
      <c r="A2552" s="6" t="s">
        <v>1213</v>
      </c>
      <c r="B2552" s="9" t="s">
        <v>289</v>
      </c>
      <c r="C2552" s="14">
        <v>2375.6999999999998</v>
      </c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</row>
    <row r="2553" spans="1:48" x14ac:dyDescent="0.25">
      <c r="A2553" s="6" t="s">
        <v>1213</v>
      </c>
      <c r="B2553" s="9" t="s">
        <v>290</v>
      </c>
      <c r="C2553" s="14">
        <v>9889.2000000000007</v>
      </c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</row>
    <row r="2554" spans="1:48" x14ac:dyDescent="0.25">
      <c r="A2554" s="6" t="s">
        <v>1213</v>
      </c>
      <c r="B2554" s="9" t="s">
        <v>291</v>
      </c>
      <c r="C2554" s="13"/>
      <c r="D2554" s="14">
        <v>7854.7</v>
      </c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</row>
    <row r="2555" spans="1:48" x14ac:dyDescent="0.25">
      <c r="A2555" s="6" t="s">
        <v>1213</v>
      </c>
      <c r="B2555" s="9" t="s">
        <v>292</v>
      </c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4">
        <v>129.69999999999999</v>
      </c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</row>
    <row r="2556" spans="1:48" x14ac:dyDescent="0.25">
      <c r="A2556" s="6" t="s">
        <v>1213</v>
      </c>
      <c r="B2556" s="9" t="s">
        <v>294</v>
      </c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4">
        <v>201.1</v>
      </c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</row>
    <row r="2557" spans="1:48" x14ac:dyDescent="0.25">
      <c r="A2557" s="6" t="s">
        <v>1213</v>
      </c>
      <c r="B2557" s="9" t="s">
        <v>295</v>
      </c>
      <c r="C2557" s="13"/>
      <c r="D2557" s="14">
        <v>894.9</v>
      </c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</row>
    <row r="2558" spans="1:48" x14ac:dyDescent="0.25">
      <c r="A2558" s="6" t="s">
        <v>1213</v>
      </c>
      <c r="B2558" s="9" t="s">
        <v>296</v>
      </c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4">
        <v>110703.7</v>
      </c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</row>
    <row r="2559" spans="1:48" x14ac:dyDescent="0.25">
      <c r="A2559" s="6" t="s">
        <v>1213</v>
      </c>
      <c r="B2559" s="9" t="s">
        <v>297</v>
      </c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4">
        <v>120031.7</v>
      </c>
      <c r="AT2559" s="13"/>
      <c r="AU2559" s="13"/>
      <c r="AV2559" s="13"/>
    </row>
    <row r="2560" spans="1:48" x14ac:dyDescent="0.25">
      <c r="A2560" s="6" t="s">
        <v>1213</v>
      </c>
      <c r="B2560" s="9" t="s">
        <v>298</v>
      </c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4">
        <v>39873.199999999997</v>
      </c>
      <c r="AT2560" s="13"/>
      <c r="AU2560" s="13"/>
      <c r="AV2560" s="13"/>
    </row>
    <row r="2561" spans="1:48" x14ac:dyDescent="0.25">
      <c r="A2561" s="6" t="s">
        <v>1213</v>
      </c>
      <c r="B2561" s="9" t="s">
        <v>299</v>
      </c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4">
        <v>144494.9</v>
      </c>
      <c r="AP2561" s="13"/>
      <c r="AQ2561" s="13"/>
      <c r="AR2561" s="13"/>
      <c r="AS2561" s="13"/>
      <c r="AT2561" s="13"/>
      <c r="AU2561" s="13"/>
      <c r="AV2561" s="13"/>
    </row>
    <row r="2562" spans="1:48" x14ac:dyDescent="0.25">
      <c r="A2562" s="6" t="s">
        <v>1213</v>
      </c>
      <c r="B2562" s="9" t="s">
        <v>300</v>
      </c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4">
        <v>24126.6</v>
      </c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</row>
    <row r="2563" spans="1:48" x14ac:dyDescent="0.25">
      <c r="A2563" s="6" t="s">
        <v>1213</v>
      </c>
      <c r="B2563" s="9" t="s">
        <v>301</v>
      </c>
      <c r="C2563" s="13"/>
      <c r="D2563" s="14">
        <v>18096.8</v>
      </c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</row>
    <row r="2564" spans="1:48" x14ac:dyDescent="0.25">
      <c r="A2564" s="6" t="s">
        <v>1213</v>
      </c>
      <c r="B2564" s="9" t="s">
        <v>302</v>
      </c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4">
        <v>338136.1</v>
      </c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</row>
    <row r="2565" spans="1:48" x14ac:dyDescent="0.25">
      <c r="A2565" s="6" t="s">
        <v>1213</v>
      </c>
      <c r="B2565" s="9" t="s">
        <v>303</v>
      </c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4">
        <v>114970.2</v>
      </c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</row>
    <row r="2566" spans="1:48" x14ac:dyDescent="0.25">
      <c r="A2566" s="6" t="s">
        <v>1213</v>
      </c>
      <c r="B2566" s="9" t="s">
        <v>304</v>
      </c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4">
        <v>987.9</v>
      </c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</row>
    <row r="2567" spans="1:48" x14ac:dyDescent="0.25">
      <c r="A2567" s="6" t="s">
        <v>1213</v>
      </c>
      <c r="B2567" s="9" t="s">
        <v>305</v>
      </c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4">
        <v>41865.699999999997</v>
      </c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</row>
    <row r="2568" spans="1:48" x14ac:dyDescent="0.25">
      <c r="A2568" s="6" t="s">
        <v>1213</v>
      </c>
      <c r="B2568" s="9" t="s">
        <v>306</v>
      </c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4">
        <v>423130.4</v>
      </c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</row>
    <row r="2569" spans="1:48" x14ac:dyDescent="0.25">
      <c r="A2569" s="6" t="s">
        <v>1213</v>
      </c>
      <c r="B2569" s="9" t="s">
        <v>688</v>
      </c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4">
        <v>19038.3</v>
      </c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</row>
    <row r="2570" spans="1:48" x14ac:dyDescent="0.25">
      <c r="A2570" s="6" t="s">
        <v>1213</v>
      </c>
      <c r="B2570" s="9" t="s">
        <v>307</v>
      </c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4">
        <v>125442.7</v>
      </c>
      <c r="AU2570" s="13"/>
      <c r="AV2570" s="13"/>
    </row>
    <row r="2571" spans="1:48" x14ac:dyDescent="0.25">
      <c r="A2571" s="6" t="s">
        <v>1213</v>
      </c>
      <c r="B2571" s="9" t="s">
        <v>308</v>
      </c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4">
        <v>2344.4</v>
      </c>
      <c r="AU2571" s="13"/>
      <c r="AV2571" s="13"/>
    </row>
    <row r="2572" spans="1:48" x14ac:dyDescent="0.25">
      <c r="A2572" s="6" t="s">
        <v>1213</v>
      </c>
      <c r="B2572" s="9" t="s">
        <v>309</v>
      </c>
      <c r="C2572" s="13"/>
      <c r="D2572" s="13"/>
      <c r="E2572" s="13"/>
      <c r="F2572" s="13"/>
      <c r="G2572" s="13"/>
      <c r="H2572" s="14">
        <v>45527</v>
      </c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</row>
    <row r="2573" spans="1:48" x14ac:dyDescent="0.25">
      <c r="A2573" s="6" t="s">
        <v>1213</v>
      </c>
      <c r="B2573" s="9" t="s">
        <v>310</v>
      </c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4">
        <v>142972.79999999999</v>
      </c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</row>
    <row r="2574" spans="1:48" x14ac:dyDescent="0.25">
      <c r="A2574" s="6" t="s">
        <v>1213</v>
      </c>
      <c r="B2574" s="9" t="s">
        <v>311</v>
      </c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4">
        <v>1223199.6000000001</v>
      </c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</row>
    <row r="2575" spans="1:48" x14ac:dyDescent="0.25">
      <c r="A2575" s="6" t="s">
        <v>1213</v>
      </c>
      <c r="B2575" s="9" t="s">
        <v>689</v>
      </c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4">
        <v>503.9</v>
      </c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</row>
    <row r="2576" spans="1:48" x14ac:dyDescent="0.25">
      <c r="A2576" s="6" t="s">
        <v>1213</v>
      </c>
      <c r="B2576" s="9" t="s">
        <v>312</v>
      </c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4">
        <v>10511.6</v>
      </c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</row>
    <row r="2577" spans="1:48" x14ac:dyDescent="0.25">
      <c r="A2577" s="6" t="s">
        <v>1213</v>
      </c>
      <c r="B2577" s="9" t="s">
        <v>313</v>
      </c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4">
        <v>9499.4</v>
      </c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</row>
    <row r="2578" spans="1:48" x14ac:dyDescent="0.25">
      <c r="A2578" s="6" t="s">
        <v>1213</v>
      </c>
      <c r="B2578" s="9" t="s">
        <v>690</v>
      </c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4">
        <v>113.7</v>
      </c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</row>
    <row r="2579" spans="1:48" x14ac:dyDescent="0.25">
      <c r="A2579" s="6" t="s">
        <v>1213</v>
      </c>
      <c r="B2579" s="9" t="s">
        <v>314</v>
      </c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4">
        <v>73</v>
      </c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</row>
    <row r="2580" spans="1:48" x14ac:dyDescent="0.25">
      <c r="A2580" s="6" t="s">
        <v>1213</v>
      </c>
      <c r="B2580" s="9" t="s">
        <v>315</v>
      </c>
      <c r="C2580" s="13"/>
      <c r="D2580" s="13"/>
      <c r="E2580" s="13"/>
      <c r="F2580" s="13"/>
      <c r="G2580" s="13"/>
      <c r="H2580" s="13"/>
      <c r="I2580" s="13"/>
      <c r="J2580" s="14">
        <v>6433.7</v>
      </c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</row>
    <row r="2581" spans="1:48" x14ac:dyDescent="0.25">
      <c r="A2581" s="6" t="s">
        <v>1213</v>
      </c>
      <c r="B2581" s="9" t="s">
        <v>316</v>
      </c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4">
        <v>246.6</v>
      </c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</row>
    <row r="2582" spans="1:48" x14ac:dyDescent="0.25">
      <c r="A2582" s="6" t="s">
        <v>1213</v>
      </c>
      <c r="B2582" s="9" t="s">
        <v>317</v>
      </c>
      <c r="C2582" s="13"/>
      <c r="D2582" s="13"/>
      <c r="E2582" s="13"/>
      <c r="F2582" s="13"/>
      <c r="G2582" s="13"/>
      <c r="H2582" s="13"/>
      <c r="I2582" s="13"/>
      <c r="J2582" s="13"/>
      <c r="K2582" s="14">
        <v>6606</v>
      </c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</row>
    <row r="2583" spans="1:48" x14ac:dyDescent="0.25">
      <c r="A2583" s="6" t="s">
        <v>1213</v>
      </c>
      <c r="B2583" s="9" t="s">
        <v>318</v>
      </c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4">
        <v>195399.4</v>
      </c>
      <c r="AV2583" s="13"/>
    </row>
    <row r="2584" spans="1:48" x14ac:dyDescent="0.25">
      <c r="A2584" s="6" t="s">
        <v>1213</v>
      </c>
      <c r="B2584" s="9" t="s">
        <v>319</v>
      </c>
      <c r="C2584" s="14">
        <v>186804.6</v>
      </c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4">
        <v>57026.5</v>
      </c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4">
        <v>18680.7</v>
      </c>
      <c r="AO2584" s="13"/>
      <c r="AP2584" s="13"/>
      <c r="AQ2584" s="13"/>
      <c r="AR2584" s="13"/>
      <c r="AS2584" s="13"/>
      <c r="AT2584" s="14">
        <v>44.1</v>
      </c>
      <c r="AU2584" s="13"/>
      <c r="AV2584" s="13"/>
    </row>
    <row r="2585" spans="1:48" x14ac:dyDescent="0.25">
      <c r="A2585" s="6" t="s">
        <v>1213</v>
      </c>
      <c r="B2585" s="9" t="s">
        <v>320</v>
      </c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4">
        <v>213404.2</v>
      </c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</row>
    <row r="2586" spans="1:48" x14ac:dyDescent="0.25">
      <c r="A2586" s="6" t="s">
        <v>1213</v>
      </c>
      <c r="B2586" s="9" t="s">
        <v>321</v>
      </c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4">
        <v>33000</v>
      </c>
      <c r="AC2586" s="14">
        <v>157081.9</v>
      </c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</row>
    <row r="2587" spans="1:48" x14ac:dyDescent="0.25">
      <c r="A2587" s="6" t="s">
        <v>1213</v>
      </c>
      <c r="B2587" s="9" t="s">
        <v>322</v>
      </c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4">
        <v>22643.3</v>
      </c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</row>
    <row r="2588" spans="1:48" x14ac:dyDescent="0.25">
      <c r="A2588" s="6" t="s">
        <v>1213</v>
      </c>
      <c r="B2588" s="9" t="s">
        <v>323</v>
      </c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4">
        <v>179335.3</v>
      </c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</row>
    <row r="2589" spans="1:48" x14ac:dyDescent="0.25">
      <c r="A2589" s="6" t="s">
        <v>1213</v>
      </c>
      <c r="B2589" s="9" t="s">
        <v>324</v>
      </c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4">
        <v>808055.2</v>
      </c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</row>
    <row r="2590" spans="1:48" x14ac:dyDescent="0.25">
      <c r="A2590" s="6" t="s">
        <v>1213</v>
      </c>
      <c r="B2590" s="9" t="s">
        <v>325</v>
      </c>
      <c r="C2590" s="13"/>
      <c r="D2590" s="14">
        <v>3866</v>
      </c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</row>
    <row r="2591" spans="1:48" x14ac:dyDescent="0.25">
      <c r="A2591" s="6" t="s">
        <v>1213</v>
      </c>
      <c r="B2591" s="9" t="s">
        <v>327</v>
      </c>
      <c r="C2591" s="13"/>
      <c r="D2591" s="14">
        <v>3256.7</v>
      </c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</row>
    <row r="2592" spans="1:48" x14ac:dyDescent="0.25">
      <c r="A2592" s="6" t="s">
        <v>1213</v>
      </c>
      <c r="B2592" s="9" t="s">
        <v>328</v>
      </c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4">
        <v>73</v>
      </c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</row>
    <row r="2593" spans="1:48" x14ac:dyDescent="0.25">
      <c r="A2593" s="6" t="s">
        <v>1213</v>
      </c>
      <c r="B2593" s="9" t="s">
        <v>329</v>
      </c>
      <c r="C2593" s="14">
        <v>1216.2</v>
      </c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</row>
    <row r="2594" spans="1:48" x14ac:dyDescent="0.25">
      <c r="A2594" s="6" t="s">
        <v>1213</v>
      </c>
      <c r="B2594" s="9" t="s">
        <v>330</v>
      </c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4">
        <v>59520.7</v>
      </c>
      <c r="AU2594" s="13"/>
      <c r="AV2594" s="13"/>
    </row>
    <row r="2595" spans="1:48" x14ac:dyDescent="0.25">
      <c r="A2595" s="6" t="s">
        <v>1213</v>
      </c>
      <c r="B2595" s="9" t="s">
        <v>331</v>
      </c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4">
        <v>280757.2</v>
      </c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</row>
    <row r="2596" spans="1:48" x14ac:dyDescent="0.25">
      <c r="A2596" s="6" t="s">
        <v>1213</v>
      </c>
      <c r="B2596" s="9" t="s">
        <v>332</v>
      </c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4">
        <v>652.9</v>
      </c>
      <c r="AT2596" s="13"/>
      <c r="AU2596" s="13"/>
      <c r="AV2596" s="13"/>
    </row>
    <row r="2597" spans="1:48" x14ac:dyDescent="0.25">
      <c r="A2597" s="6" t="s">
        <v>1213</v>
      </c>
      <c r="B2597" s="9" t="s">
        <v>333</v>
      </c>
      <c r="C2597" s="14">
        <v>5488.1</v>
      </c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</row>
    <row r="2598" spans="1:48" x14ac:dyDescent="0.25">
      <c r="A2598" s="6" t="s">
        <v>1213</v>
      </c>
      <c r="B2598" s="9" t="s">
        <v>334</v>
      </c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4">
        <v>4499</v>
      </c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</row>
    <row r="2599" spans="1:48" x14ac:dyDescent="0.25">
      <c r="A2599" s="6" t="s">
        <v>1213</v>
      </c>
      <c r="B2599" s="9" t="s">
        <v>335</v>
      </c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4">
        <v>390</v>
      </c>
      <c r="AR2599" s="13"/>
      <c r="AS2599" s="13"/>
      <c r="AT2599" s="13"/>
      <c r="AU2599" s="13"/>
      <c r="AV2599" s="13"/>
    </row>
    <row r="2600" spans="1:48" x14ac:dyDescent="0.25">
      <c r="A2600" s="6" t="s">
        <v>1213</v>
      </c>
      <c r="B2600" s="9" t="s">
        <v>337</v>
      </c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4">
        <v>12000</v>
      </c>
      <c r="AO2600" s="13"/>
      <c r="AP2600" s="13"/>
      <c r="AQ2600" s="13"/>
      <c r="AR2600" s="13"/>
      <c r="AS2600" s="13"/>
      <c r="AT2600" s="13"/>
      <c r="AU2600" s="13"/>
      <c r="AV2600" s="13"/>
    </row>
    <row r="2601" spans="1:48" x14ac:dyDescent="0.25">
      <c r="A2601" s="6" t="s">
        <v>1213</v>
      </c>
      <c r="B2601" s="9" t="s">
        <v>338</v>
      </c>
      <c r="C2601" s="14">
        <v>12808.9</v>
      </c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</row>
    <row r="2602" spans="1:48" x14ac:dyDescent="0.25">
      <c r="A2602" s="6" t="s">
        <v>1213</v>
      </c>
      <c r="B2602" s="9" t="s">
        <v>341</v>
      </c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4">
        <v>2090.4</v>
      </c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</row>
    <row r="2603" spans="1:48" x14ac:dyDescent="0.25">
      <c r="A2603" s="6" t="s">
        <v>1213</v>
      </c>
      <c r="B2603" s="9" t="s">
        <v>342</v>
      </c>
      <c r="C2603" s="14">
        <v>10977.7</v>
      </c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</row>
    <row r="2604" spans="1:48" x14ac:dyDescent="0.25">
      <c r="A2604" s="6" t="s">
        <v>1213</v>
      </c>
      <c r="B2604" s="9" t="s">
        <v>344</v>
      </c>
      <c r="C2604" s="13"/>
      <c r="D2604" s="14">
        <v>1112.5</v>
      </c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</row>
    <row r="2605" spans="1:48" x14ac:dyDescent="0.25">
      <c r="A2605" s="6" t="s">
        <v>1213</v>
      </c>
      <c r="B2605" s="9" t="s">
        <v>345</v>
      </c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4">
        <v>4966.5</v>
      </c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</row>
    <row r="2606" spans="1:48" x14ac:dyDescent="0.25">
      <c r="A2606" s="6" t="s">
        <v>1213</v>
      </c>
      <c r="B2606" s="9" t="s">
        <v>346</v>
      </c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4">
        <v>626.70000000000005</v>
      </c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</row>
    <row r="2607" spans="1:48" x14ac:dyDescent="0.25">
      <c r="A2607" s="6" t="s">
        <v>1213</v>
      </c>
      <c r="B2607" s="9" t="s">
        <v>347</v>
      </c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4">
        <v>1</v>
      </c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</row>
    <row r="2608" spans="1:48" x14ac:dyDescent="0.25">
      <c r="A2608" s="6" t="s">
        <v>1213</v>
      </c>
      <c r="B2608" s="9" t="s">
        <v>1196</v>
      </c>
      <c r="C2608" s="13"/>
      <c r="D2608" s="13"/>
      <c r="E2608" s="13"/>
      <c r="F2608" s="14">
        <v>10.199999999999999</v>
      </c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</row>
    <row r="2609" spans="1:48" x14ac:dyDescent="0.25">
      <c r="A2609" s="6" t="s">
        <v>1213</v>
      </c>
      <c r="B2609" s="9" t="s">
        <v>348</v>
      </c>
      <c r="C2609" s="13"/>
      <c r="D2609" s="13"/>
      <c r="E2609" s="13"/>
      <c r="F2609" s="13"/>
      <c r="G2609" s="13"/>
      <c r="H2609" s="13"/>
      <c r="I2609" s="13"/>
      <c r="J2609" s="13"/>
      <c r="K2609" s="14">
        <v>423.5</v>
      </c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</row>
    <row r="2610" spans="1:48" x14ac:dyDescent="0.25">
      <c r="A2610" s="6" t="s">
        <v>1213</v>
      </c>
      <c r="B2610" s="9" t="s">
        <v>350</v>
      </c>
      <c r="C2610" s="13"/>
      <c r="D2610" s="13"/>
      <c r="E2610" s="13"/>
      <c r="F2610" s="14">
        <v>541.6</v>
      </c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</row>
    <row r="2611" spans="1:48" x14ac:dyDescent="0.25">
      <c r="A2611" s="6" t="s">
        <v>1213</v>
      </c>
      <c r="B2611" s="9" t="s">
        <v>351</v>
      </c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4">
        <v>245</v>
      </c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</row>
    <row r="2612" spans="1:48" x14ac:dyDescent="0.25">
      <c r="A2612" s="6" t="s">
        <v>1213</v>
      </c>
      <c r="B2612" s="9" t="s">
        <v>352</v>
      </c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4">
        <v>15120.9</v>
      </c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</row>
    <row r="2613" spans="1:48" x14ac:dyDescent="0.25">
      <c r="A2613" s="6" t="s">
        <v>1213</v>
      </c>
      <c r="B2613" s="9" t="s">
        <v>353</v>
      </c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4">
        <v>18201.599999999999</v>
      </c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</row>
    <row r="2614" spans="1:48" x14ac:dyDescent="0.25">
      <c r="A2614" s="6" t="s">
        <v>1213</v>
      </c>
      <c r="B2614" s="9" t="s">
        <v>354</v>
      </c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4">
        <v>1950</v>
      </c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</row>
    <row r="2615" spans="1:48" x14ac:dyDescent="0.25">
      <c r="A2615" s="6" t="s">
        <v>1213</v>
      </c>
      <c r="B2615" s="9" t="s">
        <v>691</v>
      </c>
      <c r="C2615" s="13"/>
      <c r="D2615" s="14">
        <v>964.7</v>
      </c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</row>
    <row r="2616" spans="1:48" x14ac:dyDescent="0.25">
      <c r="A2616" s="6" t="s">
        <v>1213</v>
      </c>
      <c r="B2616" s="9" t="s">
        <v>1197</v>
      </c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4">
        <v>3739.5</v>
      </c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</row>
    <row r="2617" spans="1:48" x14ac:dyDescent="0.25">
      <c r="A2617" s="6" t="s">
        <v>1213</v>
      </c>
      <c r="B2617" s="9" t="s">
        <v>355</v>
      </c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4">
        <v>1014.3</v>
      </c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</row>
    <row r="2618" spans="1:48" x14ac:dyDescent="0.25">
      <c r="A2618" s="6" t="s">
        <v>1213</v>
      </c>
      <c r="B2618" s="9" t="s">
        <v>357</v>
      </c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4">
        <v>913</v>
      </c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</row>
    <row r="2619" spans="1:48" x14ac:dyDescent="0.25">
      <c r="A2619" s="6" t="s">
        <v>1213</v>
      </c>
      <c r="B2619" s="9" t="s">
        <v>359</v>
      </c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4">
        <v>7076.4</v>
      </c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</row>
    <row r="2620" spans="1:48" x14ac:dyDescent="0.25">
      <c r="A2620" s="6" t="s">
        <v>1213</v>
      </c>
      <c r="B2620" s="9" t="s">
        <v>360</v>
      </c>
      <c r="C2620" s="14">
        <v>19.899999999999999</v>
      </c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</row>
    <row r="2621" spans="1:48" x14ac:dyDescent="0.25">
      <c r="A2621" s="6" t="s">
        <v>1213</v>
      </c>
      <c r="B2621" s="9" t="s">
        <v>361</v>
      </c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4">
        <v>24435.599999999999</v>
      </c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</row>
    <row r="2622" spans="1:48" x14ac:dyDescent="0.25">
      <c r="A2622" s="6" t="s">
        <v>1213</v>
      </c>
      <c r="B2622" s="9" t="s">
        <v>362</v>
      </c>
      <c r="C2622" s="14">
        <v>1421.4</v>
      </c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</row>
    <row r="2623" spans="1:48" x14ac:dyDescent="0.25">
      <c r="A2623" s="6" t="s">
        <v>1213</v>
      </c>
      <c r="B2623" s="9" t="s">
        <v>363</v>
      </c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4">
        <v>2210.1</v>
      </c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</row>
    <row r="2624" spans="1:48" x14ac:dyDescent="0.25">
      <c r="A2624" s="6" t="s">
        <v>1213</v>
      </c>
      <c r="B2624" s="9" t="s">
        <v>364</v>
      </c>
      <c r="C2624" s="13"/>
      <c r="D2624" s="13"/>
      <c r="E2624" s="14">
        <v>3775.1</v>
      </c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</row>
    <row r="2625" spans="1:48" x14ac:dyDescent="0.25">
      <c r="A2625" s="6" t="s">
        <v>1213</v>
      </c>
      <c r="B2625" s="9" t="s">
        <v>694</v>
      </c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4">
        <v>0.2</v>
      </c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</row>
    <row r="2626" spans="1:48" x14ac:dyDescent="0.25">
      <c r="A2626" s="6" t="s">
        <v>1213</v>
      </c>
      <c r="B2626" s="9" t="s">
        <v>365</v>
      </c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4">
        <v>243</v>
      </c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</row>
    <row r="2627" spans="1:48" x14ac:dyDescent="0.25">
      <c r="A2627" s="6" t="s">
        <v>1213</v>
      </c>
      <c r="B2627" s="9" t="s">
        <v>366</v>
      </c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4">
        <v>117.2</v>
      </c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</row>
    <row r="2628" spans="1:48" x14ac:dyDescent="0.25">
      <c r="A2628" s="6" t="s">
        <v>1213</v>
      </c>
      <c r="B2628" s="9" t="s">
        <v>367</v>
      </c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4">
        <v>151880.79999999999</v>
      </c>
      <c r="AQ2628" s="13"/>
      <c r="AR2628" s="13"/>
      <c r="AS2628" s="13"/>
      <c r="AT2628" s="13"/>
      <c r="AU2628" s="13"/>
      <c r="AV2628" s="13"/>
    </row>
    <row r="2629" spans="1:48" x14ac:dyDescent="0.25">
      <c r="A2629" s="6" t="s">
        <v>1213</v>
      </c>
      <c r="B2629" s="9" t="s">
        <v>368</v>
      </c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4">
        <v>250</v>
      </c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</row>
    <row r="2630" spans="1:48" x14ac:dyDescent="0.25">
      <c r="A2630" s="6" t="s">
        <v>1213</v>
      </c>
      <c r="B2630" s="9" t="s">
        <v>695</v>
      </c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4">
        <v>0.1</v>
      </c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4">
        <v>233</v>
      </c>
      <c r="AT2630" s="13"/>
      <c r="AU2630" s="13"/>
      <c r="AV2630" s="13"/>
    </row>
    <row r="2631" spans="1:48" x14ac:dyDescent="0.25">
      <c r="A2631" s="6" t="s">
        <v>1213</v>
      </c>
      <c r="B2631" s="9" t="s">
        <v>369</v>
      </c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4">
        <v>10742.1</v>
      </c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</row>
    <row r="2632" spans="1:48" x14ac:dyDescent="0.25">
      <c r="A2632" s="6" t="s">
        <v>1213</v>
      </c>
      <c r="B2632" s="9" t="s">
        <v>370</v>
      </c>
      <c r="C2632" s="13"/>
      <c r="D2632" s="13"/>
      <c r="E2632" s="13"/>
      <c r="F2632" s="13"/>
      <c r="G2632" s="13"/>
      <c r="H2632" s="13"/>
      <c r="I2632" s="13"/>
      <c r="J2632" s="14">
        <v>3043.6</v>
      </c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</row>
    <row r="2633" spans="1:48" x14ac:dyDescent="0.25">
      <c r="A2633" s="6" t="s">
        <v>1213</v>
      </c>
      <c r="B2633" s="9" t="s">
        <v>372</v>
      </c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4">
        <v>68.7</v>
      </c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</row>
    <row r="2634" spans="1:48" x14ac:dyDescent="0.25">
      <c r="A2634" s="6" t="s">
        <v>1213</v>
      </c>
      <c r="B2634" s="9" t="s">
        <v>696</v>
      </c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4">
        <v>17.3</v>
      </c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</row>
    <row r="2635" spans="1:48" x14ac:dyDescent="0.25">
      <c r="A2635" s="6" t="s">
        <v>1213</v>
      </c>
      <c r="B2635" s="9" t="s">
        <v>1217</v>
      </c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4">
        <v>750.6</v>
      </c>
      <c r="AT2635" s="13"/>
      <c r="AU2635" s="13"/>
      <c r="AV2635" s="13"/>
    </row>
    <row r="2636" spans="1:48" x14ac:dyDescent="0.25">
      <c r="A2636" s="6" t="s">
        <v>1213</v>
      </c>
      <c r="B2636" s="9" t="s">
        <v>374</v>
      </c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4">
        <v>321400</v>
      </c>
      <c r="AP2636" s="13"/>
      <c r="AQ2636" s="13"/>
      <c r="AR2636" s="13"/>
      <c r="AS2636" s="13"/>
      <c r="AT2636" s="13"/>
      <c r="AU2636" s="13"/>
      <c r="AV2636" s="13"/>
    </row>
    <row r="2637" spans="1:48" x14ac:dyDescent="0.25">
      <c r="A2637" s="6" t="s">
        <v>1213</v>
      </c>
      <c r="B2637" s="9" t="s">
        <v>375</v>
      </c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4">
        <v>103470</v>
      </c>
      <c r="AO2637" s="13"/>
      <c r="AP2637" s="13"/>
      <c r="AQ2637" s="13"/>
      <c r="AR2637" s="13"/>
      <c r="AS2637" s="13"/>
      <c r="AT2637" s="13"/>
      <c r="AU2637" s="13"/>
      <c r="AV2637" s="13"/>
    </row>
    <row r="2638" spans="1:48" x14ac:dyDescent="0.25">
      <c r="A2638" s="6" t="s">
        <v>1213</v>
      </c>
      <c r="B2638" s="9" t="s">
        <v>697</v>
      </c>
      <c r="C2638" s="14">
        <v>4726</v>
      </c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</row>
    <row r="2639" spans="1:48" x14ac:dyDescent="0.25">
      <c r="A2639" s="6" t="s">
        <v>1213</v>
      </c>
      <c r="B2639" s="9" t="s">
        <v>376</v>
      </c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4">
        <v>109739.9</v>
      </c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</row>
    <row r="2640" spans="1:48" x14ac:dyDescent="0.25">
      <c r="A2640" s="6" t="s">
        <v>1213</v>
      </c>
      <c r="B2640" s="9" t="s">
        <v>377</v>
      </c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4">
        <v>6059.4</v>
      </c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</row>
    <row r="2641" spans="1:48" x14ac:dyDescent="0.25">
      <c r="A2641" s="6" t="s">
        <v>1213</v>
      </c>
      <c r="B2641" s="9" t="s">
        <v>378</v>
      </c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4">
        <v>27153.7</v>
      </c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</row>
    <row r="2642" spans="1:48" x14ac:dyDescent="0.25">
      <c r="A2642" s="6" t="s">
        <v>1213</v>
      </c>
      <c r="B2642" s="9" t="s">
        <v>379</v>
      </c>
      <c r="C2642" s="13"/>
      <c r="D2642" s="13"/>
      <c r="E2642" s="14">
        <v>104516.2</v>
      </c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</row>
    <row r="2643" spans="1:48" x14ac:dyDescent="0.25">
      <c r="A2643" s="6" t="s">
        <v>1213</v>
      </c>
      <c r="B2643" s="9" t="s">
        <v>380</v>
      </c>
      <c r="C2643" s="14">
        <v>1098.8</v>
      </c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</row>
    <row r="2644" spans="1:48" x14ac:dyDescent="0.25">
      <c r="A2644" s="6" t="s">
        <v>1213</v>
      </c>
      <c r="B2644" s="9" t="s">
        <v>381</v>
      </c>
      <c r="C2644" s="14">
        <v>21177.8</v>
      </c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</row>
    <row r="2645" spans="1:48" x14ac:dyDescent="0.25">
      <c r="A2645" s="6" t="s">
        <v>1213</v>
      </c>
      <c r="B2645" s="9" t="s">
        <v>382</v>
      </c>
      <c r="C2645" s="13"/>
      <c r="D2645" s="14">
        <v>3068.9</v>
      </c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</row>
    <row r="2646" spans="1:48" x14ac:dyDescent="0.25">
      <c r="A2646" s="6" t="s">
        <v>1213</v>
      </c>
      <c r="B2646" s="9" t="s">
        <v>383</v>
      </c>
      <c r="C2646" s="13"/>
      <c r="D2646" s="13"/>
      <c r="E2646" s="13"/>
      <c r="F2646" s="14">
        <v>5627.8</v>
      </c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</row>
    <row r="2647" spans="1:48" x14ac:dyDescent="0.25">
      <c r="A2647" s="6" t="s">
        <v>1213</v>
      </c>
      <c r="B2647" s="9" t="s">
        <v>384</v>
      </c>
      <c r="C2647" s="13"/>
      <c r="D2647" s="13"/>
      <c r="E2647" s="13"/>
      <c r="F2647" s="14">
        <v>10664</v>
      </c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</row>
    <row r="2648" spans="1:48" x14ac:dyDescent="0.25">
      <c r="A2648" s="6" t="s">
        <v>1213</v>
      </c>
      <c r="B2648" s="9" t="s">
        <v>385</v>
      </c>
      <c r="C2648" s="13"/>
      <c r="D2648" s="13"/>
      <c r="E2648" s="13"/>
      <c r="F2648" s="13"/>
      <c r="G2648" s="14">
        <v>38546.6</v>
      </c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</row>
    <row r="2649" spans="1:48" x14ac:dyDescent="0.25">
      <c r="A2649" s="6" t="s">
        <v>1213</v>
      </c>
      <c r="B2649" s="9" t="s">
        <v>386</v>
      </c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4">
        <v>28100</v>
      </c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</row>
    <row r="2650" spans="1:48" x14ac:dyDescent="0.25">
      <c r="A2650" s="6" t="s">
        <v>1213</v>
      </c>
      <c r="B2650" s="9" t="s">
        <v>387</v>
      </c>
      <c r="C2650" s="13"/>
      <c r="D2650" s="14">
        <v>5</v>
      </c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</row>
    <row r="2651" spans="1:48" x14ac:dyDescent="0.25">
      <c r="A2651" s="6" t="s">
        <v>1213</v>
      </c>
      <c r="B2651" s="9" t="s">
        <v>388</v>
      </c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4">
        <v>4447.5</v>
      </c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</row>
    <row r="2652" spans="1:48" x14ac:dyDescent="0.25">
      <c r="A2652" s="6" t="s">
        <v>1213</v>
      </c>
      <c r="B2652" s="9" t="s">
        <v>389</v>
      </c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4">
        <v>264.39999999999998</v>
      </c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</row>
    <row r="2653" spans="1:48" x14ac:dyDescent="0.25">
      <c r="A2653" s="6" t="s">
        <v>1213</v>
      </c>
      <c r="B2653" s="9" t="s">
        <v>390</v>
      </c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4">
        <v>15000</v>
      </c>
      <c r="AS2653" s="14">
        <v>1893.3</v>
      </c>
      <c r="AT2653" s="13"/>
      <c r="AU2653" s="13"/>
      <c r="AV2653" s="13"/>
    </row>
    <row r="2654" spans="1:48" x14ac:dyDescent="0.25">
      <c r="A2654" s="6" t="s">
        <v>1213</v>
      </c>
      <c r="B2654" s="9" t="s">
        <v>699</v>
      </c>
      <c r="C2654" s="14">
        <v>0.1</v>
      </c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</row>
    <row r="2655" spans="1:48" x14ac:dyDescent="0.25">
      <c r="A2655" s="6" t="s">
        <v>1213</v>
      </c>
      <c r="B2655" s="9" t="s">
        <v>391</v>
      </c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4">
        <v>6069.7</v>
      </c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</row>
    <row r="2656" spans="1:48" x14ac:dyDescent="0.25">
      <c r="A2656" s="6" t="s">
        <v>1213</v>
      </c>
      <c r="B2656" s="9" t="s">
        <v>392</v>
      </c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4">
        <v>3562226.5</v>
      </c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</row>
    <row r="2657" spans="1:48" x14ac:dyDescent="0.25">
      <c r="A2657" s="6" t="s">
        <v>1213</v>
      </c>
      <c r="B2657" s="9" t="s">
        <v>393</v>
      </c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4">
        <v>378390.1</v>
      </c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</row>
    <row r="2658" spans="1:48" x14ac:dyDescent="0.25">
      <c r="A2658" s="6" t="s">
        <v>1213</v>
      </c>
      <c r="B2658" s="9" t="s">
        <v>395</v>
      </c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4">
        <v>401.2</v>
      </c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</row>
    <row r="2659" spans="1:48" x14ac:dyDescent="0.25">
      <c r="A2659" s="6" t="s">
        <v>1213</v>
      </c>
      <c r="B2659" s="9" t="s">
        <v>1198</v>
      </c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4">
        <v>100000</v>
      </c>
      <c r="AT2659" s="13"/>
      <c r="AU2659" s="13"/>
      <c r="AV2659" s="13"/>
    </row>
    <row r="2660" spans="1:48" x14ac:dyDescent="0.25">
      <c r="A2660" s="6" t="s">
        <v>1213</v>
      </c>
      <c r="B2660" s="9" t="s">
        <v>396</v>
      </c>
      <c r="C2660" s="14">
        <v>24.4</v>
      </c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</row>
    <row r="2661" spans="1:48" x14ac:dyDescent="0.25">
      <c r="A2661" s="6" t="s">
        <v>1213</v>
      </c>
      <c r="B2661" s="9" t="s">
        <v>398</v>
      </c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4">
        <v>3757.7</v>
      </c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</row>
    <row r="2662" spans="1:48" x14ac:dyDescent="0.25">
      <c r="A2662" s="6" t="s">
        <v>1213</v>
      </c>
      <c r="B2662" s="9" t="s">
        <v>399</v>
      </c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4">
        <v>415.5</v>
      </c>
      <c r="AV2662" s="13"/>
    </row>
    <row r="2663" spans="1:48" x14ac:dyDescent="0.25">
      <c r="A2663" s="6" t="s">
        <v>1213</v>
      </c>
      <c r="B2663" s="9" t="s">
        <v>400</v>
      </c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4">
        <v>0.4</v>
      </c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</row>
    <row r="2664" spans="1:48" x14ac:dyDescent="0.25">
      <c r="A2664" s="6" t="s">
        <v>1213</v>
      </c>
      <c r="B2664" s="9" t="s">
        <v>401</v>
      </c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4">
        <v>1195.8</v>
      </c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</row>
    <row r="2665" spans="1:48" x14ac:dyDescent="0.25">
      <c r="A2665" s="6" t="s">
        <v>1213</v>
      </c>
      <c r="B2665" s="9" t="s">
        <v>402</v>
      </c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4">
        <v>210529.3</v>
      </c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</row>
    <row r="2666" spans="1:48" x14ac:dyDescent="0.25">
      <c r="A2666" s="6" t="s">
        <v>1213</v>
      </c>
      <c r="B2666" s="9" t="s">
        <v>701</v>
      </c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4">
        <v>5.5</v>
      </c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</row>
    <row r="2667" spans="1:48" x14ac:dyDescent="0.25">
      <c r="A2667" s="6" t="s">
        <v>1213</v>
      </c>
      <c r="B2667" s="9" t="s">
        <v>403</v>
      </c>
      <c r="C2667" s="14">
        <v>11985.1</v>
      </c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</row>
    <row r="2668" spans="1:48" x14ac:dyDescent="0.25">
      <c r="A2668" s="6" t="s">
        <v>1213</v>
      </c>
      <c r="B2668" s="9" t="s">
        <v>404</v>
      </c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4">
        <v>817.1</v>
      </c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</row>
    <row r="2669" spans="1:48" x14ac:dyDescent="0.25">
      <c r="A2669" s="6" t="s">
        <v>1213</v>
      </c>
      <c r="B2669" s="9" t="s">
        <v>405</v>
      </c>
      <c r="C2669" s="13"/>
      <c r="D2669" s="13"/>
      <c r="E2669" s="13"/>
      <c r="F2669" s="13"/>
      <c r="G2669" s="13"/>
      <c r="H2669" s="13"/>
      <c r="I2669" s="13"/>
      <c r="J2669" s="13"/>
      <c r="K2669" s="14">
        <v>52409.7</v>
      </c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</row>
    <row r="2670" spans="1:48" x14ac:dyDescent="0.25">
      <c r="A2670" s="6" t="s">
        <v>1213</v>
      </c>
      <c r="B2670" s="9" t="s">
        <v>408</v>
      </c>
      <c r="C2670" s="13"/>
      <c r="D2670" s="14">
        <v>1299.8</v>
      </c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</row>
    <row r="2671" spans="1:48" x14ac:dyDescent="0.25">
      <c r="A2671" s="6" t="s">
        <v>1213</v>
      </c>
      <c r="B2671" s="9" t="s">
        <v>409</v>
      </c>
      <c r="C2671" s="13"/>
      <c r="D2671" s="14">
        <v>299.5</v>
      </c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</row>
    <row r="2672" spans="1:48" x14ac:dyDescent="0.25">
      <c r="A2672" s="6" t="s">
        <v>1213</v>
      </c>
      <c r="B2672" s="9" t="s">
        <v>410</v>
      </c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4">
        <v>1999.2</v>
      </c>
      <c r="AO2672" s="13"/>
      <c r="AP2672" s="13"/>
      <c r="AQ2672" s="13"/>
      <c r="AR2672" s="13"/>
      <c r="AS2672" s="13"/>
      <c r="AT2672" s="13"/>
      <c r="AU2672" s="13"/>
      <c r="AV2672" s="13"/>
    </row>
    <row r="2673" spans="1:48" x14ac:dyDescent="0.25">
      <c r="A2673" s="6" t="s">
        <v>1213</v>
      </c>
      <c r="B2673" s="9" t="s">
        <v>411</v>
      </c>
      <c r="C2673" s="14">
        <v>9035.2999999999993</v>
      </c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</row>
    <row r="2674" spans="1:48" x14ac:dyDescent="0.25">
      <c r="A2674" s="6" t="s">
        <v>1213</v>
      </c>
      <c r="B2674" s="9" t="s">
        <v>412</v>
      </c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4">
        <v>750.1</v>
      </c>
      <c r="AT2674" s="13"/>
      <c r="AU2674" s="13"/>
      <c r="AV2674" s="13"/>
    </row>
    <row r="2675" spans="1:48" x14ac:dyDescent="0.25">
      <c r="A2675" s="6" t="s">
        <v>1213</v>
      </c>
      <c r="B2675" s="9" t="s">
        <v>413</v>
      </c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4">
        <v>1720</v>
      </c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</row>
    <row r="2676" spans="1:48" x14ac:dyDescent="0.25">
      <c r="A2676" s="6" t="s">
        <v>1213</v>
      </c>
      <c r="B2676" s="9" t="s">
        <v>703</v>
      </c>
      <c r="C2676" s="13"/>
      <c r="D2676" s="13"/>
      <c r="E2676" s="13"/>
      <c r="F2676" s="13"/>
      <c r="G2676" s="13"/>
      <c r="H2676" s="14">
        <v>77306.8</v>
      </c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4">
        <v>100567.9</v>
      </c>
      <c r="AS2676" s="13"/>
      <c r="AT2676" s="13"/>
      <c r="AU2676" s="13"/>
      <c r="AV2676" s="13"/>
    </row>
    <row r="2677" spans="1:48" x14ac:dyDescent="0.25">
      <c r="A2677" s="6" t="s">
        <v>1213</v>
      </c>
      <c r="B2677" s="9" t="s">
        <v>704</v>
      </c>
      <c r="C2677" s="13"/>
      <c r="D2677" s="13"/>
      <c r="E2677" s="13"/>
      <c r="F2677" s="13"/>
      <c r="G2677" s="13"/>
      <c r="H2677" s="14">
        <v>4634</v>
      </c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4">
        <v>2908.8</v>
      </c>
      <c r="AS2677" s="13"/>
      <c r="AT2677" s="13"/>
      <c r="AU2677" s="13"/>
      <c r="AV2677" s="13"/>
    </row>
    <row r="2678" spans="1:48" x14ac:dyDescent="0.25">
      <c r="A2678" s="6" t="s">
        <v>1213</v>
      </c>
      <c r="B2678" s="9" t="s">
        <v>414</v>
      </c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4">
        <v>17214.8</v>
      </c>
      <c r="AV2678" s="13"/>
    </row>
    <row r="2679" spans="1:48" x14ac:dyDescent="0.25">
      <c r="A2679" s="6" t="s">
        <v>1213</v>
      </c>
      <c r="B2679" s="9" t="s">
        <v>705</v>
      </c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4">
        <v>2751.3</v>
      </c>
      <c r="AV2679" s="13"/>
    </row>
    <row r="2680" spans="1:48" x14ac:dyDescent="0.25">
      <c r="A2680" s="6" t="s">
        <v>1213</v>
      </c>
      <c r="B2680" s="9" t="s">
        <v>415</v>
      </c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4">
        <v>440056.1</v>
      </c>
      <c r="AV2680" s="13"/>
    </row>
    <row r="2681" spans="1:48" x14ac:dyDescent="0.25">
      <c r="A2681" s="6" t="s">
        <v>1213</v>
      </c>
      <c r="B2681" s="9" t="s">
        <v>416</v>
      </c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4">
        <v>4806.3999999999996</v>
      </c>
      <c r="AV2681" s="13"/>
    </row>
    <row r="2682" spans="1:48" x14ac:dyDescent="0.25">
      <c r="A2682" s="6" t="s">
        <v>1213</v>
      </c>
      <c r="B2682" s="9" t="s">
        <v>417</v>
      </c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4">
        <v>34279.9</v>
      </c>
      <c r="AS2682" s="13"/>
      <c r="AT2682" s="13"/>
      <c r="AU2682" s="13"/>
      <c r="AV2682" s="13"/>
    </row>
    <row r="2683" spans="1:48" x14ac:dyDescent="0.25">
      <c r="A2683" s="6" t="s">
        <v>1213</v>
      </c>
      <c r="B2683" s="9" t="s">
        <v>418</v>
      </c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4">
        <v>2248.5</v>
      </c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</row>
    <row r="2684" spans="1:48" x14ac:dyDescent="0.25">
      <c r="A2684" s="6" t="s">
        <v>1213</v>
      </c>
      <c r="B2684" s="9" t="s">
        <v>419</v>
      </c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4">
        <v>20159.8</v>
      </c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</row>
    <row r="2685" spans="1:48" x14ac:dyDescent="0.25">
      <c r="A2685" s="6" t="s">
        <v>1213</v>
      </c>
      <c r="B2685" s="9" t="s">
        <v>420</v>
      </c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4">
        <v>10119.4</v>
      </c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</row>
    <row r="2686" spans="1:48" x14ac:dyDescent="0.25">
      <c r="A2686" s="6" t="s">
        <v>1213</v>
      </c>
      <c r="B2686" s="9" t="s">
        <v>1199</v>
      </c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4">
        <v>2700</v>
      </c>
      <c r="AS2686" s="13"/>
      <c r="AT2686" s="13"/>
      <c r="AU2686" s="13"/>
      <c r="AV2686" s="13"/>
    </row>
    <row r="2687" spans="1:48" x14ac:dyDescent="0.25">
      <c r="A2687" s="6" t="s">
        <v>1213</v>
      </c>
      <c r="B2687" s="9" t="s">
        <v>421</v>
      </c>
      <c r="C2687" s="13"/>
      <c r="D2687" s="13"/>
      <c r="E2687" s="14">
        <v>345</v>
      </c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</row>
    <row r="2688" spans="1:48" x14ac:dyDescent="0.25">
      <c r="A2688" s="6" t="s">
        <v>1213</v>
      </c>
      <c r="B2688" s="9" t="s">
        <v>422</v>
      </c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4">
        <v>50680</v>
      </c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</row>
    <row r="2689" spans="1:48" x14ac:dyDescent="0.25">
      <c r="A2689" s="6" t="s">
        <v>1213</v>
      </c>
      <c r="B2689" s="9" t="s">
        <v>424</v>
      </c>
      <c r="C2689" s="14">
        <v>227.1</v>
      </c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</row>
    <row r="2690" spans="1:48" x14ac:dyDescent="0.25">
      <c r="A2690" s="6" t="s">
        <v>1213</v>
      </c>
      <c r="B2690" s="9" t="s">
        <v>425</v>
      </c>
      <c r="C2690" s="14">
        <v>18717.2</v>
      </c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4">
        <v>55.2</v>
      </c>
      <c r="AT2690" s="13"/>
      <c r="AU2690" s="13"/>
      <c r="AV2690" s="13"/>
    </row>
    <row r="2691" spans="1:48" x14ac:dyDescent="0.25">
      <c r="A2691" s="6" t="s">
        <v>1213</v>
      </c>
      <c r="B2691" s="9" t="s">
        <v>426</v>
      </c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4">
        <v>19478</v>
      </c>
      <c r="AP2691" s="13"/>
      <c r="AQ2691" s="13"/>
      <c r="AR2691" s="13"/>
      <c r="AS2691" s="13"/>
      <c r="AT2691" s="13"/>
      <c r="AU2691" s="13"/>
      <c r="AV2691" s="13"/>
    </row>
    <row r="2692" spans="1:48" x14ac:dyDescent="0.25">
      <c r="A2692" s="6" t="s">
        <v>1213</v>
      </c>
      <c r="B2692" s="9" t="s">
        <v>427</v>
      </c>
      <c r="C2692" s="13"/>
      <c r="D2692" s="13"/>
      <c r="E2692" s="13"/>
      <c r="F2692" s="13"/>
      <c r="G2692" s="13"/>
      <c r="H2692" s="13"/>
      <c r="I2692" s="13"/>
      <c r="J2692" s="13"/>
      <c r="K2692" s="14">
        <v>2802.3</v>
      </c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</row>
    <row r="2693" spans="1:48" x14ac:dyDescent="0.25">
      <c r="A2693" s="6" t="s">
        <v>1213</v>
      </c>
      <c r="B2693" s="9" t="s">
        <v>429</v>
      </c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4">
        <v>152455.70000000001</v>
      </c>
      <c r="AS2693" s="13"/>
      <c r="AT2693" s="13"/>
      <c r="AU2693" s="13"/>
      <c r="AV2693" s="13"/>
    </row>
    <row r="2694" spans="1:48" x14ac:dyDescent="0.25">
      <c r="A2694" s="6" t="s">
        <v>1213</v>
      </c>
      <c r="B2694" s="9" t="s">
        <v>708</v>
      </c>
      <c r="C2694" s="13"/>
      <c r="D2694" s="13"/>
      <c r="E2694" s="13"/>
      <c r="F2694" s="13"/>
      <c r="G2694" s="13"/>
      <c r="H2694" s="14">
        <v>7.1</v>
      </c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</row>
    <row r="2695" spans="1:48" x14ac:dyDescent="0.25">
      <c r="A2695" s="6" t="s">
        <v>1213</v>
      </c>
      <c r="B2695" s="9" t="s">
        <v>430</v>
      </c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4">
        <v>443.6</v>
      </c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</row>
    <row r="2696" spans="1:48" x14ac:dyDescent="0.25">
      <c r="A2696" s="6" t="s">
        <v>1213</v>
      </c>
      <c r="B2696" s="9" t="s">
        <v>431</v>
      </c>
      <c r="C2696" s="13"/>
      <c r="D2696" s="13"/>
      <c r="E2696" s="14">
        <v>7173</v>
      </c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</row>
    <row r="2697" spans="1:48" x14ac:dyDescent="0.25">
      <c r="A2697" s="6" t="s">
        <v>1213</v>
      </c>
      <c r="B2697" s="9" t="s">
        <v>432</v>
      </c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4">
        <v>66.599999999999994</v>
      </c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</row>
    <row r="2698" spans="1:48" x14ac:dyDescent="0.25">
      <c r="A2698" s="6" t="s">
        <v>1213</v>
      </c>
      <c r="B2698" s="9" t="s">
        <v>433</v>
      </c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4">
        <v>194.5</v>
      </c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</row>
    <row r="2699" spans="1:48" x14ac:dyDescent="0.25">
      <c r="A2699" s="6" t="s">
        <v>1213</v>
      </c>
      <c r="B2699" s="9" t="s">
        <v>434</v>
      </c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4">
        <v>29117.7</v>
      </c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</row>
    <row r="2700" spans="1:48" x14ac:dyDescent="0.25">
      <c r="A2700" s="6" t="s">
        <v>1213</v>
      </c>
      <c r="B2700" s="9" t="s">
        <v>435</v>
      </c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4">
        <v>66.599999999999994</v>
      </c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</row>
    <row r="2701" spans="1:48" x14ac:dyDescent="0.25">
      <c r="A2701" s="6" t="s">
        <v>1213</v>
      </c>
      <c r="B2701" s="9" t="s">
        <v>436</v>
      </c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4">
        <v>884.4</v>
      </c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</row>
    <row r="2702" spans="1:48" x14ac:dyDescent="0.25">
      <c r="A2702" s="6" t="s">
        <v>1213</v>
      </c>
      <c r="B2702" s="9" t="s">
        <v>437</v>
      </c>
      <c r="C2702" s="13"/>
      <c r="D2702" s="13"/>
      <c r="E2702" s="13"/>
      <c r="F2702" s="13"/>
      <c r="G2702" s="14">
        <v>213.6</v>
      </c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</row>
    <row r="2703" spans="1:48" x14ac:dyDescent="0.25">
      <c r="A2703" s="6" t="s">
        <v>1213</v>
      </c>
      <c r="B2703" s="9" t="s">
        <v>711</v>
      </c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4">
        <v>38.4</v>
      </c>
      <c r="AS2703" s="13"/>
      <c r="AT2703" s="13"/>
      <c r="AU2703" s="13"/>
      <c r="AV2703" s="13"/>
    </row>
    <row r="2704" spans="1:48" x14ac:dyDescent="0.25">
      <c r="A2704" s="6" t="s">
        <v>1213</v>
      </c>
      <c r="B2704" s="9" t="s">
        <v>438</v>
      </c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4">
        <v>1324.1</v>
      </c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</row>
    <row r="2705" spans="1:48" x14ac:dyDescent="0.25">
      <c r="A2705" s="6" t="s">
        <v>1213</v>
      </c>
      <c r="B2705" s="9" t="s">
        <v>439</v>
      </c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4">
        <v>9273.4</v>
      </c>
      <c r="AS2705" s="14">
        <v>22890.5</v>
      </c>
      <c r="AT2705" s="13"/>
      <c r="AU2705" s="13"/>
      <c r="AV2705" s="13"/>
    </row>
    <row r="2706" spans="1:48" x14ac:dyDescent="0.25">
      <c r="A2706" s="6" t="s">
        <v>1213</v>
      </c>
      <c r="B2706" s="9" t="s">
        <v>440</v>
      </c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4">
        <v>9652</v>
      </c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</row>
    <row r="2707" spans="1:48" x14ac:dyDescent="0.25">
      <c r="A2707" s="6" t="s">
        <v>1213</v>
      </c>
      <c r="B2707" s="9" t="s">
        <v>441</v>
      </c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4">
        <v>953.8</v>
      </c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</row>
    <row r="2708" spans="1:48" x14ac:dyDescent="0.25">
      <c r="A2708" s="6" t="s">
        <v>1213</v>
      </c>
      <c r="B2708" s="9" t="s">
        <v>442</v>
      </c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4">
        <v>21386.3</v>
      </c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</row>
    <row r="2709" spans="1:48" x14ac:dyDescent="0.25">
      <c r="A2709" s="6" t="s">
        <v>1213</v>
      </c>
      <c r="B2709" s="9" t="s">
        <v>443</v>
      </c>
      <c r="C2709" s="14">
        <v>4695.3999999999996</v>
      </c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</row>
    <row r="2710" spans="1:48" x14ac:dyDescent="0.25">
      <c r="A2710" s="6" t="s">
        <v>1213</v>
      </c>
      <c r="B2710" s="9" t="s">
        <v>444</v>
      </c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4">
        <v>5383.5</v>
      </c>
      <c r="AQ2710" s="13"/>
      <c r="AR2710" s="13"/>
      <c r="AS2710" s="13"/>
      <c r="AT2710" s="13"/>
      <c r="AU2710" s="13"/>
      <c r="AV2710" s="13"/>
    </row>
    <row r="2711" spans="1:48" x14ac:dyDescent="0.25">
      <c r="A2711" s="6" t="s">
        <v>1213</v>
      </c>
      <c r="B2711" s="9" t="s">
        <v>445</v>
      </c>
      <c r="C2711" s="13"/>
      <c r="D2711" s="13"/>
      <c r="E2711" s="14">
        <v>432.4</v>
      </c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</row>
    <row r="2712" spans="1:48" x14ac:dyDescent="0.25">
      <c r="A2712" s="6" t="s">
        <v>1213</v>
      </c>
      <c r="B2712" s="9" t="s">
        <v>446</v>
      </c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4">
        <v>325607.2</v>
      </c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</row>
    <row r="2713" spans="1:48" x14ac:dyDescent="0.25">
      <c r="A2713" s="6" t="s">
        <v>1213</v>
      </c>
      <c r="B2713" s="9" t="s">
        <v>447</v>
      </c>
      <c r="C2713" s="13"/>
      <c r="D2713" s="13"/>
      <c r="E2713" s="13"/>
      <c r="F2713" s="13"/>
      <c r="G2713" s="13"/>
      <c r="H2713" s="13"/>
      <c r="I2713" s="13"/>
      <c r="J2713" s="13"/>
      <c r="K2713" s="14">
        <v>7778.8</v>
      </c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</row>
    <row r="2714" spans="1:48" x14ac:dyDescent="0.25">
      <c r="A2714" s="6" t="s">
        <v>1213</v>
      </c>
      <c r="B2714" s="9" t="s">
        <v>448</v>
      </c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4">
        <v>4506.8</v>
      </c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</row>
    <row r="2715" spans="1:48" x14ac:dyDescent="0.25">
      <c r="A2715" s="6" t="s">
        <v>1213</v>
      </c>
      <c r="B2715" s="9" t="s">
        <v>449</v>
      </c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4">
        <v>3996.1</v>
      </c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</row>
    <row r="2716" spans="1:48" x14ac:dyDescent="0.25">
      <c r="A2716" s="6" t="s">
        <v>1213</v>
      </c>
      <c r="B2716" s="9" t="s">
        <v>712</v>
      </c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4">
        <v>0.1</v>
      </c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</row>
    <row r="2717" spans="1:48" x14ac:dyDescent="0.25">
      <c r="A2717" s="6" t="s">
        <v>1213</v>
      </c>
      <c r="B2717" s="9" t="s">
        <v>450</v>
      </c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4">
        <v>101280.6</v>
      </c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</row>
    <row r="2718" spans="1:48" x14ac:dyDescent="0.25">
      <c r="A2718" s="6" t="s">
        <v>1213</v>
      </c>
      <c r="B2718" s="9" t="s">
        <v>451</v>
      </c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4">
        <v>1981</v>
      </c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</row>
    <row r="2719" spans="1:48" x14ac:dyDescent="0.25">
      <c r="A2719" s="6" t="s">
        <v>1213</v>
      </c>
      <c r="B2719" s="9" t="s">
        <v>452</v>
      </c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4">
        <v>1151.0999999999999</v>
      </c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</row>
    <row r="2720" spans="1:48" x14ac:dyDescent="0.25">
      <c r="A2720" s="6" t="s">
        <v>1213</v>
      </c>
      <c r="B2720" s="9" t="s">
        <v>453</v>
      </c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4">
        <v>3104.9</v>
      </c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</row>
    <row r="2721" spans="1:48" x14ac:dyDescent="0.25">
      <c r="A2721" s="6" t="s">
        <v>1213</v>
      </c>
      <c r="B2721" s="9" t="s">
        <v>454</v>
      </c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4">
        <v>12169.3</v>
      </c>
    </row>
    <row r="2722" spans="1:48" x14ac:dyDescent="0.25">
      <c r="A2722" s="6" t="s">
        <v>1213</v>
      </c>
      <c r="B2722" s="9" t="s">
        <v>455</v>
      </c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4">
        <v>916.4</v>
      </c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</row>
    <row r="2723" spans="1:48" x14ac:dyDescent="0.25">
      <c r="A2723" s="6" t="s">
        <v>1213</v>
      </c>
      <c r="B2723" s="9" t="s">
        <v>713</v>
      </c>
      <c r="C2723" s="13"/>
      <c r="D2723" s="13"/>
      <c r="E2723" s="13"/>
      <c r="F2723" s="13"/>
      <c r="G2723" s="13"/>
      <c r="H2723" s="14">
        <v>287.8</v>
      </c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4">
        <v>36.4</v>
      </c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</row>
    <row r="2724" spans="1:48" x14ac:dyDescent="0.25">
      <c r="A2724" s="6" t="s">
        <v>1213</v>
      </c>
      <c r="B2724" s="9" t="s">
        <v>457</v>
      </c>
      <c r="C2724" s="13"/>
      <c r="D2724" s="13"/>
      <c r="E2724" s="13"/>
      <c r="F2724" s="13"/>
      <c r="G2724" s="13"/>
      <c r="H2724" s="14">
        <v>449.6</v>
      </c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</row>
    <row r="2725" spans="1:48" x14ac:dyDescent="0.25">
      <c r="A2725" s="6" t="s">
        <v>1213</v>
      </c>
      <c r="B2725" s="9" t="s">
        <v>714</v>
      </c>
      <c r="C2725" s="13"/>
      <c r="D2725" s="13"/>
      <c r="E2725" s="13"/>
      <c r="F2725" s="13"/>
      <c r="G2725" s="13"/>
      <c r="H2725" s="14">
        <v>343.8</v>
      </c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4">
        <v>338.3</v>
      </c>
      <c r="AS2725" s="13"/>
      <c r="AT2725" s="13"/>
      <c r="AU2725" s="13"/>
      <c r="AV2725" s="13"/>
    </row>
    <row r="2726" spans="1:48" x14ac:dyDescent="0.25">
      <c r="A2726" s="6" t="s">
        <v>1213</v>
      </c>
      <c r="B2726" s="9" t="s">
        <v>459</v>
      </c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4">
        <v>1891.1</v>
      </c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</row>
    <row r="2727" spans="1:48" x14ac:dyDescent="0.25">
      <c r="A2727" s="6" t="s">
        <v>1213</v>
      </c>
      <c r="B2727" s="9" t="s">
        <v>717</v>
      </c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4">
        <v>5768.5</v>
      </c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</row>
    <row r="2728" spans="1:48" x14ac:dyDescent="0.25">
      <c r="A2728" s="6" t="s">
        <v>1213</v>
      </c>
      <c r="B2728" s="9" t="s">
        <v>460</v>
      </c>
      <c r="C2728" s="13"/>
      <c r="D2728" s="14">
        <v>161.5</v>
      </c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</row>
    <row r="2729" spans="1:48" x14ac:dyDescent="0.25">
      <c r="A2729" s="6" t="s">
        <v>1213</v>
      </c>
      <c r="B2729" s="9" t="s">
        <v>461</v>
      </c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4">
        <v>1495.2</v>
      </c>
      <c r="AO2729" s="13"/>
      <c r="AP2729" s="13"/>
      <c r="AQ2729" s="13"/>
      <c r="AR2729" s="13"/>
      <c r="AS2729" s="13"/>
      <c r="AT2729" s="13"/>
      <c r="AU2729" s="13"/>
      <c r="AV2729" s="13"/>
    </row>
    <row r="2730" spans="1:48" x14ac:dyDescent="0.25">
      <c r="A2730" s="6" t="s">
        <v>1213</v>
      </c>
      <c r="B2730" s="9" t="s">
        <v>462</v>
      </c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4">
        <v>126.4</v>
      </c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</row>
    <row r="2731" spans="1:48" x14ac:dyDescent="0.25">
      <c r="A2731" s="6" t="s">
        <v>1213</v>
      </c>
      <c r="B2731" s="9" t="s">
        <v>463</v>
      </c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4">
        <v>42.2</v>
      </c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</row>
    <row r="2732" spans="1:48" x14ac:dyDescent="0.25">
      <c r="A2732" s="6" t="s">
        <v>1213</v>
      </c>
      <c r="B2732" s="9" t="s">
        <v>464</v>
      </c>
      <c r="C2732" s="14">
        <v>2312.3000000000002</v>
      </c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</row>
    <row r="2733" spans="1:48" x14ac:dyDescent="0.25">
      <c r="A2733" s="6" t="s">
        <v>1213</v>
      </c>
      <c r="B2733" s="9" t="s">
        <v>466</v>
      </c>
      <c r="C2733" s="14">
        <v>1689.1</v>
      </c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</row>
    <row r="2734" spans="1:48" x14ac:dyDescent="0.25">
      <c r="A2734" s="6" t="s">
        <v>1213</v>
      </c>
      <c r="B2734" s="9" t="s">
        <v>468</v>
      </c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4">
        <v>91.5</v>
      </c>
      <c r="AT2734" s="13"/>
      <c r="AU2734" s="13"/>
      <c r="AV2734" s="13"/>
    </row>
    <row r="2735" spans="1:48" x14ac:dyDescent="0.25">
      <c r="A2735" s="6" t="s">
        <v>1213</v>
      </c>
      <c r="B2735" s="9" t="s">
        <v>469</v>
      </c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4">
        <v>1664.8</v>
      </c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</row>
    <row r="2736" spans="1:48" x14ac:dyDescent="0.25">
      <c r="A2736" s="6" t="s">
        <v>1213</v>
      </c>
      <c r="B2736" s="9" t="s">
        <v>470</v>
      </c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4">
        <v>66.900000000000006</v>
      </c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</row>
    <row r="2737" spans="1:48" x14ac:dyDescent="0.25">
      <c r="A2737" s="6" t="s">
        <v>1213</v>
      </c>
      <c r="B2737" s="9" t="s">
        <v>472</v>
      </c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4">
        <v>2772</v>
      </c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</row>
    <row r="2738" spans="1:48" x14ac:dyDescent="0.25">
      <c r="A2738" s="6" t="s">
        <v>1213</v>
      </c>
      <c r="B2738" s="9" t="s">
        <v>473</v>
      </c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4">
        <v>51239.6</v>
      </c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</row>
    <row r="2739" spans="1:48" x14ac:dyDescent="0.25">
      <c r="A2739" s="6" t="s">
        <v>1213</v>
      </c>
      <c r="B2739" s="9" t="s">
        <v>474</v>
      </c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4">
        <v>89021.9</v>
      </c>
      <c r="AS2739" s="13"/>
      <c r="AT2739" s="13"/>
      <c r="AU2739" s="13"/>
      <c r="AV2739" s="13"/>
    </row>
    <row r="2740" spans="1:48" x14ac:dyDescent="0.25">
      <c r="A2740" s="6" t="s">
        <v>1213</v>
      </c>
      <c r="B2740" s="9" t="s">
        <v>722</v>
      </c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4">
        <v>4121</v>
      </c>
      <c r="AS2740" s="13"/>
      <c r="AT2740" s="13"/>
      <c r="AU2740" s="13"/>
      <c r="AV2740" s="13"/>
    </row>
    <row r="2741" spans="1:48" x14ac:dyDescent="0.25">
      <c r="A2741" s="6" t="s">
        <v>1213</v>
      </c>
      <c r="B2741" s="9" t="s">
        <v>724</v>
      </c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4">
        <v>735</v>
      </c>
      <c r="AT2741" s="13"/>
      <c r="AU2741" s="13"/>
      <c r="AV2741" s="13"/>
    </row>
    <row r="2742" spans="1:48" x14ac:dyDescent="0.25">
      <c r="A2742" s="6" t="s">
        <v>1213</v>
      </c>
      <c r="B2742" s="9" t="s">
        <v>475</v>
      </c>
      <c r="C2742" s="13"/>
      <c r="D2742" s="14">
        <v>305532</v>
      </c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4">
        <v>5694.2</v>
      </c>
      <c r="AO2742" s="13"/>
      <c r="AP2742" s="13"/>
      <c r="AQ2742" s="13"/>
      <c r="AR2742" s="13"/>
      <c r="AS2742" s="14">
        <v>244.1</v>
      </c>
      <c r="AT2742" s="13"/>
      <c r="AU2742" s="13"/>
      <c r="AV2742" s="13"/>
    </row>
    <row r="2743" spans="1:48" x14ac:dyDescent="0.25">
      <c r="A2743" s="6" t="s">
        <v>1213</v>
      </c>
      <c r="B2743" s="9" t="s">
        <v>476</v>
      </c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4">
        <v>4338.5</v>
      </c>
      <c r="AS2743" s="13"/>
      <c r="AT2743" s="13"/>
      <c r="AU2743" s="13"/>
      <c r="AV2743" s="13"/>
    </row>
    <row r="2744" spans="1:48" x14ac:dyDescent="0.25">
      <c r="A2744" s="6" t="s">
        <v>1213</v>
      </c>
      <c r="B2744" s="9" t="s">
        <v>477</v>
      </c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4">
        <v>6800</v>
      </c>
      <c r="AN2744" s="13"/>
      <c r="AO2744" s="13"/>
      <c r="AP2744" s="13"/>
      <c r="AQ2744" s="13"/>
      <c r="AR2744" s="13"/>
      <c r="AS2744" s="13"/>
      <c r="AT2744" s="13"/>
      <c r="AU2744" s="13"/>
      <c r="AV2744" s="13"/>
    </row>
    <row r="2745" spans="1:48" x14ac:dyDescent="0.25">
      <c r="A2745" s="6" t="s">
        <v>1213</v>
      </c>
      <c r="B2745" s="9" t="s">
        <v>478</v>
      </c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4">
        <v>133.6</v>
      </c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</row>
    <row r="2746" spans="1:48" x14ac:dyDescent="0.25">
      <c r="A2746" s="6" t="s">
        <v>1213</v>
      </c>
      <c r="B2746" s="9" t="s">
        <v>479</v>
      </c>
      <c r="C2746" s="13"/>
      <c r="D2746" s="13"/>
      <c r="E2746" s="14">
        <v>141.80000000000001</v>
      </c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</row>
    <row r="2747" spans="1:48" x14ac:dyDescent="0.25">
      <c r="A2747" s="6" t="s">
        <v>1213</v>
      </c>
      <c r="B2747" s="9" t="s">
        <v>480</v>
      </c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4">
        <v>1203.2</v>
      </c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</row>
    <row r="2748" spans="1:48" x14ac:dyDescent="0.25">
      <c r="A2748" s="6" t="s">
        <v>1213</v>
      </c>
      <c r="B2748" s="9" t="s">
        <v>481</v>
      </c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4">
        <v>9499.4</v>
      </c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</row>
    <row r="2749" spans="1:48" x14ac:dyDescent="0.25">
      <c r="A2749" s="6" t="s">
        <v>1213</v>
      </c>
      <c r="B2749" s="9" t="s">
        <v>482</v>
      </c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4">
        <v>1.8</v>
      </c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</row>
    <row r="2750" spans="1:48" x14ac:dyDescent="0.25">
      <c r="A2750" s="6" t="s">
        <v>1213</v>
      </c>
      <c r="B2750" s="9" t="s">
        <v>483</v>
      </c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4">
        <v>589.9</v>
      </c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</row>
    <row r="2751" spans="1:48" x14ac:dyDescent="0.25">
      <c r="A2751" s="6" t="s">
        <v>1213</v>
      </c>
      <c r="B2751" s="9" t="s">
        <v>485</v>
      </c>
      <c r="C2751" s="13"/>
      <c r="D2751" s="14">
        <v>2598.9</v>
      </c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</row>
    <row r="2752" spans="1:48" x14ac:dyDescent="0.25">
      <c r="A2752" s="6" t="s">
        <v>1213</v>
      </c>
      <c r="B2752" s="9" t="s">
        <v>488</v>
      </c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4">
        <v>127</v>
      </c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</row>
    <row r="2753" spans="1:48" x14ac:dyDescent="0.25">
      <c r="A2753" s="6" t="s">
        <v>1213</v>
      </c>
      <c r="B2753" s="9" t="s">
        <v>490</v>
      </c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4">
        <v>3598.9</v>
      </c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</row>
    <row r="2754" spans="1:48" x14ac:dyDescent="0.25">
      <c r="A2754" s="6" t="s">
        <v>1213</v>
      </c>
      <c r="B2754" s="9" t="s">
        <v>491</v>
      </c>
      <c r="C2754" s="13"/>
      <c r="D2754" s="13"/>
      <c r="E2754" s="13"/>
      <c r="F2754" s="14">
        <v>903.2</v>
      </c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</row>
    <row r="2755" spans="1:48" x14ac:dyDescent="0.25">
      <c r="A2755" s="6" t="s">
        <v>1213</v>
      </c>
      <c r="B2755" s="9" t="s">
        <v>493</v>
      </c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4">
        <v>5275.7</v>
      </c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</row>
    <row r="2756" spans="1:48" x14ac:dyDescent="0.25">
      <c r="A2756" s="6" t="s">
        <v>1213</v>
      </c>
      <c r="B2756" s="9" t="s">
        <v>494</v>
      </c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4">
        <v>1344</v>
      </c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</row>
    <row r="2757" spans="1:48" x14ac:dyDescent="0.25">
      <c r="A2757" s="6" t="s">
        <v>1213</v>
      </c>
      <c r="B2757" s="9" t="s">
        <v>496</v>
      </c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4">
        <v>1749.9</v>
      </c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</row>
    <row r="2758" spans="1:48" x14ac:dyDescent="0.25">
      <c r="A2758" s="6" t="s">
        <v>1213</v>
      </c>
      <c r="B2758" s="9" t="s">
        <v>497</v>
      </c>
      <c r="C2758" s="13"/>
      <c r="D2758" s="13"/>
      <c r="E2758" s="14">
        <v>1343.3</v>
      </c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</row>
    <row r="2759" spans="1:48" x14ac:dyDescent="0.25">
      <c r="A2759" s="6" t="s">
        <v>1213</v>
      </c>
      <c r="B2759" s="9" t="s">
        <v>498</v>
      </c>
      <c r="C2759" s="13"/>
      <c r="D2759" s="14">
        <v>93171.5</v>
      </c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</row>
    <row r="2760" spans="1:48" x14ac:dyDescent="0.25">
      <c r="A2760" s="6" t="s">
        <v>1213</v>
      </c>
      <c r="B2760" s="9" t="s">
        <v>499</v>
      </c>
      <c r="C2760" s="13"/>
      <c r="D2760" s="14">
        <v>71381.899999999994</v>
      </c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</row>
    <row r="2761" spans="1:48" x14ac:dyDescent="0.25">
      <c r="A2761" s="6" t="s">
        <v>1213</v>
      </c>
      <c r="B2761" s="9" t="s">
        <v>500</v>
      </c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4">
        <v>70.8</v>
      </c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</row>
    <row r="2762" spans="1:48" x14ac:dyDescent="0.25">
      <c r="A2762" s="6" t="s">
        <v>1213</v>
      </c>
      <c r="B2762" s="9" t="s">
        <v>501</v>
      </c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4">
        <v>1050</v>
      </c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</row>
    <row r="2763" spans="1:48" x14ac:dyDescent="0.25">
      <c r="A2763" s="6" t="s">
        <v>1213</v>
      </c>
      <c r="B2763" s="9" t="s">
        <v>727</v>
      </c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4">
        <v>142.69999999999999</v>
      </c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</row>
    <row r="2764" spans="1:48" x14ac:dyDescent="0.25">
      <c r="A2764" s="6" t="s">
        <v>1213</v>
      </c>
      <c r="B2764" s="9" t="s">
        <v>502</v>
      </c>
      <c r="C2764" s="13"/>
      <c r="D2764" s="13"/>
      <c r="E2764" s="13"/>
      <c r="F2764" s="14">
        <v>2011.4</v>
      </c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</row>
    <row r="2765" spans="1:48" x14ac:dyDescent="0.25">
      <c r="A2765" s="6" t="s">
        <v>1213</v>
      </c>
      <c r="B2765" s="9" t="s">
        <v>503</v>
      </c>
      <c r="C2765" s="13"/>
      <c r="D2765" s="13"/>
      <c r="E2765" s="13"/>
      <c r="F2765" s="14">
        <v>76964.899999999994</v>
      </c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</row>
    <row r="2766" spans="1:48" x14ac:dyDescent="0.25">
      <c r="A2766" s="6" t="s">
        <v>1213</v>
      </c>
      <c r="B2766" s="9" t="s">
        <v>504</v>
      </c>
      <c r="C2766" s="13"/>
      <c r="D2766" s="13"/>
      <c r="E2766" s="13"/>
      <c r="F2766" s="14">
        <v>5832.2</v>
      </c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</row>
    <row r="2767" spans="1:48" x14ac:dyDescent="0.25">
      <c r="A2767" s="6" t="s">
        <v>1213</v>
      </c>
      <c r="B2767" s="9" t="s">
        <v>506</v>
      </c>
      <c r="C2767" s="13"/>
      <c r="D2767" s="13"/>
      <c r="E2767" s="13"/>
      <c r="F2767" s="14">
        <v>54734.3</v>
      </c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</row>
    <row r="2768" spans="1:48" x14ac:dyDescent="0.25">
      <c r="A2768" s="6" t="s">
        <v>1213</v>
      </c>
      <c r="B2768" s="9" t="s">
        <v>507</v>
      </c>
      <c r="C2768" s="13"/>
      <c r="D2768" s="13"/>
      <c r="E2768" s="13"/>
      <c r="F2768" s="14">
        <v>35427</v>
      </c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</row>
    <row r="2769" spans="1:48" x14ac:dyDescent="0.25">
      <c r="A2769" s="6" t="s">
        <v>1213</v>
      </c>
      <c r="B2769" s="9" t="s">
        <v>508</v>
      </c>
      <c r="C2769" s="13"/>
      <c r="D2769" s="13"/>
      <c r="E2769" s="13"/>
      <c r="F2769" s="14">
        <v>2057.8000000000002</v>
      </c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</row>
    <row r="2770" spans="1:48" x14ac:dyDescent="0.25">
      <c r="A2770" s="6" t="s">
        <v>1213</v>
      </c>
      <c r="B2770" s="9" t="s">
        <v>729</v>
      </c>
      <c r="C2770" s="13"/>
      <c r="D2770" s="14">
        <v>65.099999999999994</v>
      </c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</row>
    <row r="2771" spans="1:48" x14ac:dyDescent="0.25">
      <c r="A2771" s="6" t="s">
        <v>1213</v>
      </c>
      <c r="B2771" s="9" t="s">
        <v>509</v>
      </c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4">
        <v>42310.7</v>
      </c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</row>
    <row r="2772" spans="1:48" x14ac:dyDescent="0.25">
      <c r="A2772" s="6" t="s">
        <v>1213</v>
      </c>
      <c r="B2772" s="9" t="s">
        <v>730</v>
      </c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4">
        <v>14264.7</v>
      </c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</row>
    <row r="2773" spans="1:48" x14ac:dyDescent="0.25">
      <c r="A2773" s="6" t="s">
        <v>1213</v>
      </c>
      <c r="B2773" s="9" t="s">
        <v>510</v>
      </c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4">
        <v>12803.2</v>
      </c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</row>
    <row r="2774" spans="1:48" x14ac:dyDescent="0.25">
      <c r="A2774" s="6" t="s">
        <v>1213</v>
      </c>
      <c r="B2774" s="9" t="s">
        <v>511</v>
      </c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4">
        <v>5570.3</v>
      </c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</row>
    <row r="2775" spans="1:48" x14ac:dyDescent="0.25">
      <c r="A2775" s="6" t="s">
        <v>1213</v>
      </c>
      <c r="B2775" s="9" t="s">
        <v>1218</v>
      </c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4">
        <v>4435.8</v>
      </c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</row>
    <row r="2776" spans="1:48" x14ac:dyDescent="0.25">
      <c r="A2776" s="6" t="s">
        <v>1213</v>
      </c>
      <c r="B2776" s="9" t="s">
        <v>512</v>
      </c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4">
        <v>10908.2</v>
      </c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</row>
    <row r="2777" spans="1:48" x14ac:dyDescent="0.25">
      <c r="A2777" s="6" t="s">
        <v>1213</v>
      </c>
      <c r="B2777" s="9" t="s">
        <v>513</v>
      </c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4">
        <v>400</v>
      </c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</row>
    <row r="2778" spans="1:48" x14ac:dyDescent="0.25">
      <c r="A2778" s="6" t="s">
        <v>1213</v>
      </c>
      <c r="B2778" s="9" t="s">
        <v>514</v>
      </c>
      <c r="C2778" s="13"/>
      <c r="D2778" s="14">
        <v>1445.6</v>
      </c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</row>
    <row r="2779" spans="1:48" x14ac:dyDescent="0.25">
      <c r="A2779" s="6" t="s">
        <v>1213</v>
      </c>
      <c r="B2779" s="9" t="s">
        <v>733</v>
      </c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4">
        <v>18.399999999999999</v>
      </c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</row>
    <row r="2780" spans="1:48" x14ac:dyDescent="0.25">
      <c r="A2780" s="6" t="s">
        <v>1213</v>
      </c>
      <c r="B2780" s="9" t="s">
        <v>515</v>
      </c>
      <c r="C2780" s="13"/>
      <c r="D2780" s="13"/>
      <c r="E2780" s="13"/>
      <c r="F2780" s="13"/>
      <c r="G2780" s="13"/>
      <c r="H2780" s="13"/>
      <c r="I2780" s="14">
        <v>2971.6</v>
      </c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</row>
    <row r="2781" spans="1:48" x14ac:dyDescent="0.25">
      <c r="A2781" s="6" t="s">
        <v>1213</v>
      </c>
      <c r="B2781" s="9" t="s">
        <v>734</v>
      </c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4">
        <v>15443.8</v>
      </c>
      <c r="AS2781" s="13"/>
      <c r="AT2781" s="13"/>
      <c r="AU2781" s="13"/>
      <c r="AV2781" s="13"/>
    </row>
    <row r="2782" spans="1:48" x14ac:dyDescent="0.25">
      <c r="A2782" s="6" t="s">
        <v>1213</v>
      </c>
      <c r="B2782" s="9" t="s">
        <v>735</v>
      </c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4">
        <v>77528.800000000003</v>
      </c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</row>
    <row r="2783" spans="1:48" x14ac:dyDescent="0.25">
      <c r="A2783" s="6" t="s">
        <v>1213</v>
      </c>
      <c r="B2783" s="9" t="s">
        <v>736</v>
      </c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4">
        <v>3321.3</v>
      </c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</row>
    <row r="2784" spans="1:48" x14ac:dyDescent="0.25">
      <c r="A2784" s="6" t="s">
        <v>1213</v>
      </c>
      <c r="B2784" s="9" t="s">
        <v>738</v>
      </c>
      <c r="C2784" s="13"/>
      <c r="D2784" s="13"/>
      <c r="E2784" s="13"/>
      <c r="F2784" s="13"/>
      <c r="G2784" s="13"/>
      <c r="H2784" s="13"/>
      <c r="I2784" s="14">
        <v>1101.8</v>
      </c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</row>
    <row r="2785" spans="1:48" x14ac:dyDescent="0.25">
      <c r="A2785" s="6" t="s">
        <v>1213</v>
      </c>
      <c r="B2785" s="9" t="s">
        <v>739</v>
      </c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4">
        <v>19105.2</v>
      </c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</row>
    <row r="2786" spans="1:48" x14ac:dyDescent="0.25">
      <c r="A2786" s="6" t="s">
        <v>1213</v>
      </c>
      <c r="B2786" s="9" t="s">
        <v>740</v>
      </c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4">
        <v>1863.2</v>
      </c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</row>
    <row r="2787" spans="1:48" x14ac:dyDescent="0.25">
      <c r="A2787" s="6" t="s">
        <v>1213</v>
      </c>
      <c r="B2787" s="9" t="s">
        <v>741</v>
      </c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4">
        <v>7167</v>
      </c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</row>
    <row r="2788" spans="1:48" x14ac:dyDescent="0.25">
      <c r="A2788" s="6" t="s">
        <v>1213</v>
      </c>
      <c r="B2788" s="9" t="s">
        <v>742</v>
      </c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4">
        <v>7443.8</v>
      </c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</row>
    <row r="2789" spans="1:48" x14ac:dyDescent="0.25">
      <c r="A2789" s="6" t="s">
        <v>1213</v>
      </c>
      <c r="B2789" s="9" t="s">
        <v>745</v>
      </c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4">
        <v>7.9</v>
      </c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</row>
    <row r="2790" spans="1:48" x14ac:dyDescent="0.25">
      <c r="A2790" s="6" t="s">
        <v>1213</v>
      </c>
      <c r="B2790" s="9" t="s">
        <v>749</v>
      </c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4">
        <v>3344.2</v>
      </c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</row>
    <row r="2791" spans="1:48" x14ac:dyDescent="0.25">
      <c r="A2791" s="6" t="s">
        <v>1213</v>
      </c>
      <c r="B2791" s="9" t="s">
        <v>750</v>
      </c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4">
        <v>903.3</v>
      </c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</row>
    <row r="2792" spans="1:48" x14ac:dyDescent="0.25">
      <c r="A2792" s="6" t="s">
        <v>1213</v>
      </c>
      <c r="B2792" s="9" t="s">
        <v>751</v>
      </c>
      <c r="C2792" s="13"/>
      <c r="D2792" s="13"/>
      <c r="E2792" s="13"/>
      <c r="F2792" s="13"/>
      <c r="G2792" s="13"/>
      <c r="H2792" s="13"/>
      <c r="I2792" s="13"/>
      <c r="J2792" s="14">
        <v>3932.7</v>
      </c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</row>
    <row r="2793" spans="1:48" x14ac:dyDescent="0.25">
      <c r="A2793" s="6" t="s">
        <v>1213</v>
      </c>
      <c r="B2793" s="9" t="s">
        <v>752</v>
      </c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4">
        <v>869.3</v>
      </c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</row>
    <row r="2794" spans="1:48" x14ac:dyDescent="0.25">
      <c r="A2794" s="6" t="s">
        <v>1213</v>
      </c>
      <c r="B2794" s="9" t="s">
        <v>517</v>
      </c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4">
        <v>46.2</v>
      </c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</row>
    <row r="2795" spans="1:48" x14ac:dyDescent="0.25">
      <c r="A2795" s="6" t="s">
        <v>1213</v>
      </c>
      <c r="B2795" s="9" t="s">
        <v>519</v>
      </c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4">
        <v>11373.7</v>
      </c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</row>
    <row r="2796" spans="1:48" x14ac:dyDescent="0.25">
      <c r="A2796" s="6" t="s">
        <v>1213</v>
      </c>
      <c r="B2796" s="9" t="s">
        <v>520</v>
      </c>
      <c r="C2796" s="13"/>
      <c r="D2796" s="13"/>
      <c r="E2796" s="13"/>
      <c r="F2796" s="13"/>
      <c r="G2796" s="13"/>
      <c r="H2796" s="13"/>
      <c r="I2796" s="13"/>
      <c r="J2796" s="13"/>
      <c r="K2796" s="14">
        <v>695.2</v>
      </c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</row>
    <row r="2797" spans="1:48" x14ac:dyDescent="0.25">
      <c r="A2797" s="6" t="s">
        <v>1213</v>
      </c>
      <c r="B2797" s="9" t="s">
        <v>521</v>
      </c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4">
        <v>7007.2</v>
      </c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</row>
    <row r="2798" spans="1:48" x14ac:dyDescent="0.25">
      <c r="A2798" s="6" t="s">
        <v>1213</v>
      </c>
      <c r="B2798" s="9" t="s">
        <v>523</v>
      </c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4">
        <v>400.3</v>
      </c>
      <c r="AT2798" s="13"/>
      <c r="AU2798" s="13"/>
      <c r="AV2798" s="13"/>
    </row>
    <row r="2799" spans="1:48" x14ac:dyDescent="0.25">
      <c r="A2799" s="6" t="s">
        <v>1213</v>
      </c>
      <c r="B2799" s="9" t="s">
        <v>524</v>
      </c>
      <c r="C2799" s="13"/>
      <c r="D2799" s="13"/>
      <c r="E2799" s="14">
        <v>153.80000000000001</v>
      </c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</row>
    <row r="2800" spans="1:48" x14ac:dyDescent="0.25">
      <c r="A2800" s="6" t="s">
        <v>1213</v>
      </c>
      <c r="B2800" s="9" t="s">
        <v>525</v>
      </c>
      <c r="C2800" s="14">
        <v>1755.9</v>
      </c>
      <c r="D2800" s="13"/>
      <c r="E2800" s="13"/>
      <c r="F2800" s="14">
        <v>2823.7</v>
      </c>
      <c r="G2800" s="13"/>
      <c r="H2800" s="14">
        <v>11265.4</v>
      </c>
      <c r="I2800" s="13"/>
      <c r="J2800" s="14">
        <v>10429.700000000001</v>
      </c>
      <c r="K2800" s="13"/>
      <c r="L2800" s="13"/>
      <c r="M2800" s="13"/>
      <c r="N2800" s="13"/>
      <c r="O2800" s="13"/>
      <c r="P2800" s="13"/>
      <c r="Q2800" s="14">
        <v>7168.4</v>
      </c>
      <c r="R2800" s="13"/>
      <c r="S2800" s="13"/>
      <c r="T2800" s="13"/>
      <c r="U2800" s="13"/>
      <c r="V2800" s="13"/>
      <c r="W2800" s="13"/>
      <c r="X2800" s="13"/>
      <c r="Y2800" s="13"/>
      <c r="Z2800" s="14">
        <v>51507.8</v>
      </c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4">
        <v>14082.4</v>
      </c>
      <c r="AL2800" s="13"/>
      <c r="AM2800" s="13"/>
      <c r="AN2800" s="13"/>
      <c r="AO2800" s="13"/>
      <c r="AP2800" s="14">
        <v>9290.7000000000007</v>
      </c>
      <c r="AQ2800" s="13"/>
      <c r="AR2800" s="14">
        <v>216119.7</v>
      </c>
      <c r="AS2800" s="14">
        <v>43649.9</v>
      </c>
      <c r="AT2800" s="13"/>
      <c r="AU2800" s="13"/>
      <c r="AV2800" s="13"/>
    </row>
    <row r="2801" spans="1:48" x14ac:dyDescent="0.25">
      <c r="A2801" s="6" t="s">
        <v>1213</v>
      </c>
      <c r="B2801" s="9" t="s">
        <v>526</v>
      </c>
      <c r="C2801" s="14">
        <v>4058.6</v>
      </c>
      <c r="D2801" s="13"/>
      <c r="E2801" s="14">
        <v>41.8</v>
      </c>
      <c r="F2801" s="14">
        <v>183.6</v>
      </c>
      <c r="G2801" s="13"/>
      <c r="H2801" s="14">
        <v>2331.5</v>
      </c>
      <c r="I2801" s="13"/>
      <c r="J2801" s="13"/>
      <c r="K2801" s="14">
        <v>52</v>
      </c>
      <c r="L2801" s="13"/>
      <c r="M2801" s="13"/>
      <c r="N2801" s="14">
        <v>113.5</v>
      </c>
      <c r="O2801" s="14">
        <v>4.5</v>
      </c>
      <c r="P2801" s="14">
        <v>316.39999999999998</v>
      </c>
      <c r="Q2801" s="14">
        <v>1314.7</v>
      </c>
      <c r="R2801" s="13"/>
      <c r="S2801" s="13"/>
      <c r="T2801" s="13"/>
      <c r="U2801" s="14">
        <v>1502.5</v>
      </c>
      <c r="V2801" s="14">
        <v>1419.5</v>
      </c>
      <c r="W2801" s="13"/>
      <c r="X2801" s="13"/>
      <c r="Y2801" s="13"/>
      <c r="Z2801" s="14">
        <v>11425.3</v>
      </c>
      <c r="AA2801" s="14">
        <v>1599.1</v>
      </c>
      <c r="AB2801" s="14">
        <v>360.9</v>
      </c>
      <c r="AC2801" s="14">
        <v>9.3000000000000007</v>
      </c>
      <c r="AD2801" s="14">
        <v>692.6</v>
      </c>
      <c r="AE2801" s="13"/>
      <c r="AF2801" s="13"/>
      <c r="AG2801" s="13"/>
      <c r="AH2801" s="14">
        <v>91.9</v>
      </c>
      <c r="AI2801" s="13"/>
      <c r="AJ2801" s="13"/>
      <c r="AK2801" s="13"/>
      <c r="AL2801" s="13"/>
      <c r="AM2801" s="13"/>
      <c r="AN2801" s="14">
        <v>3615.3</v>
      </c>
      <c r="AO2801" s="13"/>
      <c r="AP2801" s="14">
        <v>293.8</v>
      </c>
      <c r="AQ2801" s="13"/>
      <c r="AR2801" s="14">
        <v>1757.8</v>
      </c>
      <c r="AS2801" s="14">
        <v>941.6</v>
      </c>
      <c r="AT2801" s="14">
        <v>679.8</v>
      </c>
      <c r="AU2801" s="13"/>
      <c r="AV2801" s="13"/>
    </row>
    <row r="2802" spans="1:48" x14ac:dyDescent="0.25">
      <c r="A2802" s="6" t="s">
        <v>1213</v>
      </c>
      <c r="B2802" s="9" t="s">
        <v>527</v>
      </c>
      <c r="C2802" s="14">
        <v>185.5</v>
      </c>
      <c r="D2802" s="13"/>
      <c r="E2802" s="13"/>
      <c r="F2802" s="14">
        <v>1.8</v>
      </c>
      <c r="G2802" s="13"/>
      <c r="H2802" s="14">
        <v>16143</v>
      </c>
      <c r="I2802" s="13"/>
      <c r="J2802" s="13"/>
      <c r="K2802" s="13"/>
      <c r="L2802" s="13"/>
      <c r="M2802" s="13"/>
      <c r="N2802" s="14">
        <v>2783.8</v>
      </c>
      <c r="O2802" s="13"/>
      <c r="P2802" s="13"/>
      <c r="Q2802" s="13"/>
      <c r="R2802" s="13"/>
      <c r="S2802" s="14">
        <v>1331</v>
      </c>
      <c r="T2802" s="14">
        <v>580.4</v>
      </c>
      <c r="U2802" s="13"/>
      <c r="V2802" s="13"/>
      <c r="W2802" s="14">
        <v>8.5</v>
      </c>
      <c r="X2802" s="14">
        <v>320.3</v>
      </c>
      <c r="Y2802" s="13"/>
      <c r="Z2802" s="14">
        <v>3610</v>
      </c>
      <c r="AA2802" s="14">
        <v>15270.2</v>
      </c>
      <c r="AB2802" s="13"/>
      <c r="AC2802" s="14">
        <v>450.1</v>
      </c>
      <c r="AD2802" s="14">
        <v>13887.4</v>
      </c>
      <c r="AE2802" s="14">
        <v>5.0999999999999996</v>
      </c>
      <c r="AF2802" s="14">
        <v>8978.2000000000007</v>
      </c>
      <c r="AG2802" s="13"/>
      <c r="AH2802" s="13"/>
      <c r="AI2802" s="13"/>
      <c r="AJ2802" s="14">
        <v>162.5</v>
      </c>
      <c r="AK2802" s="13"/>
      <c r="AL2802" s="13"/>
      <c r="AM2802" s="13"/>
      <c r="AN2802" s="14">
        <v>52684.7</v>
      </c>
      <c r="AO2802" s="13"/>
      <c r="AP2802" s="13"/>
      <c r="AQ2802" s="13"/>
      <c r="AR2802" s="14">
        <v>22468.400000000001</v>
      </c>
      <c r="AS2802" s="14">
        <v>11440.2</v>
      </c>
      <c r="AT2802" s="14">
        <v>7412</v>
      </c>
      <c r="AU2802" s="13"/>
      <c r="AV2802" s="13"/>
    </row>
    <row r="2803" spans="1:48" x14ac:dyDescent="0.25">
      <c r="A2803" s="6" t="s">
        <v>1213</v>
      </c>
      <c r="B2803" s="9" t="s">
        <v>528</v>
      </c>
      <c r="C2803" s="13"/>
      <c r="D2803" s="13"/>
      <c r="E2803" s="13"/>
      <c r="F2803" s="14">
        <v>1133.7</v>
      </c>
      <c r="G2803" s="13"/>
      <c r="H2803" s="14">
        <v>24067.1</v>
      </c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4">
        <v>41296.300000000003</v>
      </c>
      <c r="AO2803" s="14">
        <v>309833.09999999998</v>
      </c>
      <c r="AP2803" s="13"/>
      <c r="AQ2803" s="14">
        <v>3457.6</v>
      </c>
      <c r="AR2803" s="13"/>
      <c r="AS2803" s="13"/>
      <c r="AT2803" s="13"/>
      <c r="AU2803" s="13"/>
      <c r="AV2803" s="13"/>
    </row>
    <row r="2804" spans="1:48" x14ac:dyDescent="0.25">
      <c r="A2804" s="6" t="s">
        <v>1213</v>
      </c>
      <c r="B2804" s="9" t="s">
        <v>529</v>
      </c>
      <c r="C2804" s="14">
        <v>88</v>
      </c>
      <c r="D2804" s="13"/>
      <c r="E2804" s="13"/>
      <c r="F2804" s="13"/>
      <c r="G2804" s="13"/>
      <c r="H2804" s="13"/>
      <c r="I2804" s="13"/>
      <c r="J2804" s="13"/>
      <c r="K2804" s="13"/>
      <c r="L2804" s="14">
        <v>5627.9</v>
      </c>
      <c r="M2804" s="13"/>
      <c r="N2804" s="13"/>
      <c r="O2804" s="13"/>
      <c r="P2804" s="14">
        <v>860.4</v>
      </c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4">
        <v>258171.3</v>
      </c>
      <c r="AU2804" s="13"/>
      <c r="AV2804" s="13"/>
    </row>
    <row r="2805" spans="1:48" x14ac:dyDescent="0.25">
      <c r="A2805" s="6" t="s">
        <v>1213</v>
      </c>
      <c r="B2805" s="9" t="s">
        <v>530</v>
      </c>
      <c r="C2805" s="14">
        <v>2729.2</v>
      </c>
      <c r="D2805" s="13"/>
      <c r="E2805" s="13"/>
      <c r="F2805" s="13"/>
      <c r="G2805" s="13"/>
      <c r="H2805" s="14">
        <v>23371.4</v>
      </c>
      <c r="I2805" s="13"/>
      <c r="J2805" s="13"/>
      <c r="K2805" s="13"/>
      <c r="L2805" s="13"/>
      <c r="M2805" s="14">
        <v>241.4</v>
      </c>
      <c r="N2805" s="14">
        <v>899.8</v>
      </c>
      <c r="O2805" s="14">
        <v>14549.4</v>
      </c>
      <c r="P2805" s="14">
        <v>14085.9</v>
      </c>
      <c r="Q2805" s="14">
        <v>2685.7</v>
      </c>
      <c r="R2805" s="14">
        <v>6149.2</v>
      </c>
      <c r="S2805" s="14">
        <v>1658</v>
      </c>
      <c r="T2805" s="13"/>
      <c r="U2805" s="14">
        <v>11353.2</v>
      </c>
      <c r="V2805" s="14">
        <v>7455.7</v>
      </c>
      <c r="W2805" s="14">
        <v>2010.6</v>
      </c>
      <c r="X2805" s="13"/>
      <c r="Y2805" s="13"/>
      <c r="Z2805" s="14">
        <v>76</v>
      </c>
      <c r="AA2805" s="14">
        <v>5506.6</v>
      </c>
      <c r="AB2805" s="14">
        <v>567.20000000000005</v>
      </c>
      <c r="AC2805" s="14">
        <v>2726.2</v>
      </c>
      <c r="AD2805" s="14">
        <v>2899.6</v>
      </c>
      <c r="AE2805" s="14">
        <v>1923.9</v>
      </c>
      <c r="AF2805" s="13"/>
      <c r="AG2805" s="13"/>
      <c r="AH2805" s="14">
        <v>7508.9</v>
      </c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4">
        <v>500.1</v>
      </c>
      <c r="AS2805" s="14">
        <v>152.9</v>
      </c>
      <c r="AT2805" s="13"/>
      <c r="AU2805" s="13"/>
      <c r="AV2805" s="13"/>
    </row>
    <row r="2806" spans="1:48" x14ac:dyDescent="0.25">
      <c r="A2806" s="6" t="s">
        <v>1213</v>
      </c>
      <c r="B2806" s="9" t="s">
        <v>531</v>
      </c>
      <c r="C2806" s="14">
        <v>16929.599999999999</v>
      </c>
      <c r="D2806" s="13"/>
      <c r="E2806" s="14">
        <v>177</v>
      </c>
      <c r="F2806" s="13"/>
      <c r="G2806" s="13"/>
      <c r="H2806" s="14">
        <v>13347.9</v>
      </c>
      <c r="I2806" s="13"/>
      <c r="J2806" s="13"/>
      <c r="K2806" s="14">
        <v>191</v>
      </c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4">
        <v>31.2</v>
      </c>
      <c r="AT2806" s="13"/>
      <c r="AU2806" s="13"/>
      <c r="AV2806" s="13"/>
    </row>
    <row r="2807" spans="1:48" x14ac:dyDescent="0.25">
      <c r="A2807" s="6" t="s">
        <v>1213</v>
      </c>
      <c r="B2807" s="9" t="s">
        <v>532</v>
      </c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4">
        <v>159.30000000000001</v>
      </c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4">
        <v>2969.9</v>
      </c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</row>
    <row r="2808" spans="1:48" x14ac:dyDescent="0.25">
      <c r="A2808" s="6" t="s">
        <v>1213</v>
      </c>
      <c r="B2808" s="9" t="s">
        <v>533</v>
      </c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4">
        <v>2</v>
      </c>
      <c r="AQ2808" s="13"/>
      <c r="AR2808" s="14">
        <v>195211.9</v>
      </c>
      <c r="AS2808" s="14">
        <v>19687.900000000001</v>
      </c>
      <c r="AT2808" s="13"/>
      <c r="AU2808" s="13"/>
      <c r="AV2808" s="13"/>
    </row>
    <row r="2809" spans="1:48" x14ac:dyDescent="0.25">
      <c r="A2809" s="6" t="s">
        <v>1213</v>
      </c>
      <c r="B2809" s="9" t="s">
        <v>536</v>
      </c>
      <c r="C2809" s="13"/>
      <c r="D2809" s="13"/>
      <c r="E2809" s="13"/>
      <c r="F2809" s="13"/>
      <c r="G2809" s="13"/>
      <c r="H2809" s="14">
        <v>31356.9</v>
      </c>
      <c r="I2809" s="13"/>
      <c r="J2809" s="13"/>
      <c r="K2809" s="13"/>
      <c r="L2809" s="13"/>
      <c r="M2809" s="13"/>
      <c r="N2809" s="14">
        <v>22885.8</v>
      </c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4">
        <v>65054.400000000001</v>
      </c>
      <c r="AA2809" s="14">
        <v>4931.2</v>
      </c>
      <c r="AB2809" s="13"/>
      <c r="AC2809" s="13"/>
      <c r="AD2809" s="14">
        <v>138535.4</v>
      </c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4">
        <v>145547.5</v>
      </c>
      <c r="AO2809" s="13"/>
      <c r="AP2809" s="13"/>
      <c r="AQ2809" s="13"/>
      <c r="AR2809" s="14">
        <v>4126.1000000000004</v>
      </c>
      <c r="AS2809" s="14">
        <v>5085.6000000000004</v>
      </c>
      <c r="AT2809" s="14">
        <v>17017.099999999999</v>
      </c>
      <c r="AU2809" s="13"/>
      <c r="AV2809" s="13"/>
    </row>
    <row r="2810" spans="1:48" x14ac:dyDescent="0.25">
      <c r="A2810" s="6" t="s">
        <v>1213</v>
      </c>
      <c r="B2810" s="9" t="s">
        <v>539</v>
      </c>
      <c r="C2810" s="13"/>
      <c r="D2810" s="13"/>
      <c r="E2810" s="13"/>
      <c r="F2810" s="14">
        <v>1.9</v>
      </c>
      <c r="G2810" s="13"/>
      <c r="H2810" s="14">
        <v>61.1</v>
      </c>
      <c r="I2810" s="13"/>
      <c r="J2810" s="13"/>
      <c r="K2810" s="14">
        <v>9.6999999999999993</v>
      </c>
      <c r="L2810" s="13"/>
      <c r="M2810" s="13"/>
      <c r="N2810" s="13"/>
      <c r="O2810" s="14">
        <v>6</v>
      </c>
      <c r="P2810" s="14">
        <v>47.2</v>
      </c>
      <c r="Q2810" s="14">
        <v>46.9</v>
      </c>
      <c r="R2810" s="13"/>
      <c r="S2810" s="14">
        <v>215.5</v>
      </c>
      <c r="T2810" s="14">
        <v>146.9</v>
      </c>
      <c r="U2810" s="14">
        <v>325.8</v>
      </c>
      <c r="V2810" s="13"/>
      <c r="W2810" s="13"/>
      <c r="X2810" s="14">
        <v>13.7</v>
      </c>
      <c r="Y2810" s="13"/>
      <c r="Z2810" s="14">
        <v>25.6</v>
      </c>
      <c r="AA2810" s="13"/>
      <c r="AB2810" s="13"/>
      <c r="AC2810" s="13"/>
      <c r="AD2810" s="14">
        <v>10.8</v>
      </c>
      <c r="AE2810" s="14">
        <v>17.7</v>
      </c>
      <c r="AF2810" s="14">
        <v>185.9</v>
      </c>
      <c r="AG2810" s="13"/>
      <c r="AH2810" s="14">
        <v>17.600000000000001</v>
      </c>
      <c r="AI2810" s="13"/>
      <c r="AJ2810" s="14">
        <v>109.2</v>
      </c>
      <c r="AK2810" s="13"/>
      <c r="AL2810" s="14">
        <v>18.899999999999999</v>
      </c>
      <c r="AM2810" s="13"/>
      <c r="AN2810" s="14">
        <v>258.8</v>
      </c>
      <c r="AO2810" s="13"/>
      <c r="AP2810" s="13"/>
      <c r="AQ2810" s="14">
        <v>22.1</v>
      </c>
      <c r="AR2810" s="13"/>
      <c r="AS2810" s="14">
        <v>642.29999999999995</v>
      </c>
      <c r="AT2810" s="14">
        <v>7.9</v>
      </c>
      <c r="AU2810" s="13"/>
      <c r="AV2810" s="13"/>
    </row>
    <row r="2811" spans="1:48" x14ac:dyDescent="0.25">
      <c r="A2811" s="6" t="s">
        <v>1213</v>
      </c>
      <c r="B2811" s="9" t="s">
        <v>540</v>
      </c>
      <c r="C2811" s="13"/>
      <c r="D2811" s="13"/>
      <c r="E2811" s="13"/>
      <c r="F2811" s="13"/>
      <c r="G2811" s="13"/>
      <c r="H2811" s="14">
        <v>30.9</v>
      </c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</row>
    <row r="2812" spans="1:48" x14ac:dyDescent="0.25">
      <c r="A2812" s="6" t="s">
        <v>1213</v>
      </c>
      <c r="B2812" s="9" t="s">
        <v>541</v>
      </c>
      <c r="C2812" s="13"/>
      <c r="D2812" s="13"/>
      <c r="E2812" s="13"/>
      <c r="F2812" s="13"/>
      <c r="G2812" s="13"/>
      <c r="H2812" s="14">
        <v>154.1</v>
      </c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</row>
    <row r="2813" spans="1:48" x14ac:dyDescent="0.25">
      <c r="A2813" s="6" t="s">
        <v>1213</v>
      </c>
      <c r="B2813" s="9" t="s">
        <v>542</v>
      </c>
      <c r="C2813" s="14">
        <v>1.4</v>
      </c>
      <c r="D2813" s="13"/>
      <c r="E2813" s="13"/>
      <c r="F2813" s="13"/>
      <c r="G2813" s="13"/>
      <c r="H2813" s="14">
        <v>242.6</v>
      </c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4">
        <v>104.9</v>
      </c>
      <c r="AN2813" s="13"/>
      <c r="AO2813" s="14">
        <v>39012.9</v>
      </c>
      <c r="AP2813" s="13"/>
      <c r="AQ2813" s="14">
        <v>596</v>
      </c>
      <c r="AR2813" s="13"/>
      <c r="AS2813" s="13"/>
      <c r="AT2813" s="13"/>
      <c r="AU2813" s="13"/>
      <c r="AV2813" s="13"/>
    </row>
    <row r="2814" spans="1:48" x14ac:dyDescent="0.25">
      <c r="A2814" s="6" t="s">
        <v>1213</v>
      </c>
      <c r="B2814" s="9" t="s">
        <v>544</v>
      </c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4">
        <v>381.1</v>
      </c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4">
        <v>46072.9</v>
      </c>
      <c r="AE2814" s="13"/>
      <c r="AF2814" s="13"/>
      <c r="AG2814" s="13"/>
      <c r="AH2814" s="13"/>
      <c r="AI2814" s="13"/>
      <c r="AJ2814" s="13"/>
      <c r="AK2814" s="13"/>
      <c r="AL2814" s="14">
        <v>320278.09999999998</v>
      </c>
      <c r="AM2814" s="13"/>
      <c r="AN2814" s="13"/>
      <c r="AO2814" s="13"/>
      <c r="AP2814" s="13"/>
      <c r="AQ2814" s="13"/>
      <c r="AR2814" s="14">
        <v>2321.5</v>
      </c>
      <c r="AS2814" s="13"/>
      <c r="AT2814" s="14">
        <v>37965.1</v>
      </c>
      <c r="AU2814" s="13"/>
      <c r="AV2814" s="13"/>
    </row>
    <row r="2815" spans="1:48" x14ac:dyDescent="0.25">
      <c r="A2815" s="6" t="s">
        <v>1213</v>
      </c>
      <c r="B2815" s="9" t="s">
        <v>545</v>
      </c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4">
        <v>1629.7</v>
      </c>
      <c r="AM2815" s="13"/>
      <c r="AN2815" s="13"/>
      <c r="AO2815" s="13"/>
      <c r="AP2815" s="13"/>
      <c r="AQ2815" s="13"/>
      <c r="AR2815" s="13"/>
      <c r="AS2815" s="13"/>
      <c r="AT2815" s="14">
        <v>2.2000000000000002</v>
      </c>
      <c r="AU2815" s="13"/>
      <c r="AV2815" s="13"/>
    </row>
    <row r="2816" spans="1:48" x14ac:dyDescent="0.25">
      <c r="A2816" s="6" t="s">
        <v>1213</v>
      </c>
      <c r="B2816" s="9" t="s">
        <v>546</v>
      </c>
      <c r="C2816" s="13"/>
      <c r="D2816" s="14">
        <v>292.7</v>
      </c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</row>
    <row r="2817" spans="1:48" x14ac:dyDescent="0.25">
      <c r="A2817" s="6" t="s">
        <v>1213</v>
      </c>
      <c r="B2817" s="9" t="s">
        <v>755</v>
      </c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4">
        <v>8.8000000000000007</v>
      </c>
      <c r="AT2817" s="13"/>
      <c r="AU2817" s="13"/>
      <c r="AV2817" s="13"/>
    </row>
    <row r="2818" spans="1:48" x14ac:dyDescent="0.25">
      <c r="A2818" s="6" t="s">
        <v>1213</v>
      </c>
      <c r="B2818" s="9" t="s">
        <v>756</v>
      </c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4">
        <v>30604.5</v>
      </c>
      <c r="AT2818" s="13"/>
      <c r="AU2818" s="13"/>
      <c r="AV2818" s="13"/>
    </row>
    <row r="2819" spans="1:48" x14ac:dyDescent="0.25">
      <c r="A2819" s="6" t="s">
        <v>1213</v>
      </c>
      <c r="B2819" s="9" t="s">
        <v>548</v>
      </c>
      <c r="C2819" s="13"/>
      <c r="D2819" s="13"/>
      <c r="E2819" s="13"/>
      <c r="F2819" s="13"/>
      <c r="G2819" s="13"/>
      <c r="H2819" s="13"/>
      <c r="I2819" s="13"/>
      <c r="J2819" s="14">
        <v>5954.3</v>
      </c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</row>
    <row r="2820" spans="1:48" x14ac:dyDescent="0.25">
      <c r="A2820" s="6" t="s">
        <v>1213</v>
      </c>
      <c r="B2820" s="9" t="s">
        <v>549</v>
      </c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4">
        <v>2090.6999999999998</v>
      </c>
      <c r="AN2820" s="13"/>
      <c r="AO2820" s="13"/>
      <c r="AP2820" s="13"/>
      <c r="AQ2820" s="13"/>
      <c r="AR2820" s="13"/>
      <c r="AS2820" s="13"/>
      <c r="AT2820" s="13"/>
      <c r="AU2820" s="13"/>
      <c r="AV2820" s="13"/>
    </row>
    <row r="2821" spans="1:48" x14ac:dyDescent="0.25">
      <c r="A2821" s="6" t="s">
        <v>1213</v>
      </c>
      <c r="B2821" s="9" t="s">
        <v>550</v>
      </c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4">
        <v>766.7</v>
      </c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</row>
    <row r="2822" spans="1:48" x14ac:dyDescent="0.25">
      <c r="A2822" s="6" t="s">
        <v>1213</v>
      </c>
      <c r="B2822" s="9" t="s">
        <v>551</v>
      </c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4">
        <v>17231.400000000001</v>
      </c>
      <c r="AU2822" s="13"/>
      <c r="AV2822" s="13"/>
    </row>
    <row r="2823" spans="1:48" x14ac:dyDescent="0.25">
      <c r="A2823" s="6" t="s">
        <v>1213</v>
      </c>
      <c r="B2823" s="9" t="s">
        <v>552</v>
      </c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4">
        <v>2522.4</v>
      </c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</row>
    <row r="2824" spans="1:48" x14ac:dyDescent="0.25">
      <c r="A2824" s="6" t="s">
        <v>1213</v>
      </c>
      <c r="B2824" s="9" t="s">
        <v>553</v>
      </c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4">
        <v>1974.4</v>
      </c>
      <c r="AD2824" s="13"/>
      <c r="AE2824" s="13"/>
      <c r="AF2824" s="13"/>
      <c r="AG2824" s="13"/>
      <c r="AH2824" s="13"/>
      <c r="AI2824" s="13"/>
      <c r="AJ2824" s="14">
        <v>8905.9</v>
      </c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</row>
    <row r="2825" spans="1:48" x14ac:dyDescent="0.25">
      <c r="A2825" s="6" t="s">
        <v>1213</v>
      </c>
      <c r="B2825" s="9" t="s">
        <v>554</v>
      </c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4">
        <v>3681.6</v>
      </c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</row>
    <row r="2826" spans="1:48" x14ac:dyDescent="0.25">
      <c r="A2826" s="6" t="s">
        <v>1213</v>
      </c>
      <c r="B2826" s="9" t="s">
        <v>555</v>
      </c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4">
        <v>3843.4</v>
      </c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</row>
    <row r="2827" spans="1:48" x14ac:dyDescent="0.25">
      <c r="A2827" s="6" t="s">
        <v>1213</v>
      </c>
      <c r="B2827" s="9" t="s">
        <v>757</v>
      </c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4">
        <v>866.4</v>
      </c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</row>
    <row r="2828" spans="1:48" x14ac:dyDescent="0.25">
      <c r="A2828" s="6" t="s">
        <v>1213</v>
      </c>
      <c r="B2828" s="9" t="s">
        <v>758</v>
      </c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4">
        <v>2221.6</v>
      </c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</row>
    <row r="2829" spans="1:48" x14ac:dyDescent="0.25">
      <c r="A2829" s="6" t="s">
        <v>1213</v>
      </c>
      <c r="B2829" s="9" t="s">
        <v>556</v>
      </c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4">
        <v>18726</v>
      </c>
      <c r="AT2829" s="13"/>
      <c r="AU2829" s="13"/>
      <c r="AV2829" s="13"/>
    </row>
    <row r="2830" spans="1:48" x14ac:dyDescent="0.25">
      <c r="A2830" s="6" t="s">
        <v>1213</v>
      </c>
      <c r="B2830" s="9" t="s">
        <v>557</v>
      </c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4">
        <v>62922.400000000001</v>
      </c>
      <c r="AT2830" s="13"/>
      <c r="AU2830" s="13"/>
      <c r="AV2830" s="13"/>
    </row>
    <row r="2831" spans="1:48" x14ac:dyDescent="0.25">
      <c r="A2831" s="6" t="s">
        <v>1213</v>
      </c>
      <c r="B2831" s="9" t="s">
        <v>558</v>
      </c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4">
        <v>1438.3</v>
      </c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</row>
    <row r="2832" spans="1:48" x14ac:dyDescent="0.25">
      <c r="A2832" s="6" t="s">
        <v>1213</v>
      </c>
      <c r="B2832" s="9" t="s">
        <v>559</v>
      </c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4">
        <v>1299.7</v>
      </c>
      <c r="AM2832" s="13"/>
      <c r="AN2832" s="13"/>
      <c r="AO2832" s="13"/>
      <c r="AP2832" s="13"/>
      <c r="AQ2832" s="13"/>
      <c r="AR2832" s="13"/>
      <c r="AS2832" s="13"/>
      <c r="AT2832" s="14">
        <v>25.9</v>
      </c>
      <c r="AU2832" s="13"/>
      <c r="AV2832" s="13"/>
    </row>
    <row r="2833" spans="1:48" x14ac:dyDescent="0.25">
      <c r="A2833" s="6" t="s">
        <v>1213</v>
      </c>
      <c r="B2833" s="9" t="s">
        <v>560</v>
      </c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4">
        <v>36.700000000000003</v>
      </c>
      <c r="AK2833" s="13"/>
      <c r="AL2833" s="14">
        <v>11717.1</v>
      </c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</row>
    <row r="2834" spans="1:48" x14ac:dyDescent="0.25">
      <c r="A2834" s="6" t="s">
        <v>1213</v>
      </c>
      <c r="B2834" s="9" t="s">
        <v>561</v>
      </c>
      <c r="C2834" s="13"/>
      <c r="D2834" s="13"/>
      <c r="E2834" s="13"/>
      <c r="F2834" s="13"/>
      <c r="G2834" s="13"/>
      <c r="H2834" s="14">
        <v>1095.0999999999999</v>
      </c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4">
        <v>4729.3999999999996</v>
      </c>
      <c r="AM2834" s="13"/>
      <c r="AN2834" s="13"/>
      <c r="AO2834" s="13"/>
      <c r="AP2834" s="13"/>
      <c r="AQ2834" s="13"/>
      <c r="AR2834" s="13"/>
      <c r="AS2834" s="14">
        <v>1912.5</v>
      </c>
      <c r="AT2834" s="13"/>
      <c r="AU2834" s="13"/>
      <c r="AV2834" s="13"/>
    </row>
    <row r="2835" spans="1:48" x14ac:dyDescent="0.25">
      <c r="A2835" s="6" t="s">
        <v>1213</v>
      </c>
      <c r="B2835" s="9" t="s">
        <v>562</v>
      </c>
      <c r="C2835" s="13"/>
      <c r="D2835" s="14">
        <v>5.3</v>
      </c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4">
        <v>100.5</v>
      </c>
      <c r="AT2835" s="13"/>
      <c r="AU2835" s="13"/>
      <c r="AV2835" s="13"/>
    </row>
    <row r="2836" spans="1:48" x14ac:dyDescent="0.25">
      <c r="A2836" s="6" t="s">
        <v>1213</v>
      </c>
      <c r="B2836" s="9" t="s">
        <v>563</v>
      </c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4">
        <v>32072.9</v>
      </c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</row>
    <row r="2837" spans="1:48" x14ac:dyDescent="0.25">
      <c r="A2837" s="6" t="s">
        <v>1213</v>
      </c>
      <c r="B2837" s="9" t="s">
        <v>564</v>
      </c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4">
        <v>5851.6</v>
      </c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</row>
    <row r="2838" spans="1:48" x14ac:dyDescent="0.25">
      <c r="A2838" s="6" t="s">
        <v>1213</v>
      </c>
      <c r="B2838" s="9" t="s">
        <v>565</v>
      </c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4">
        <v>869.1</v>
      </c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4">
        <v>156.30000000000001</v>
      </c>
      <c r="AG2838" s="13"/>
      <c r="AH2838" s="13"/>
      <c r="AI2838" s="13"/>
      <c r="AJ2838" s="14">
        <v>536.29999999999995</v>
      </c>
      <c r="AK2838" s="13"/>
      <c r="AL2838" s="13"/>
      <c r="AM2838" s="13"/>
      <c r="AN2838" s="13"/>
      <c r="AO2838" s="13"/>
      <c r="AP2838" s="13"/>
      <c r="AQ2838" s="13"/>
      <c r="AR2838" s="13"/>
      <c r="AS2838" s="14">
        <v>292.10000000000002</v>
      </c>
      <c r="AT2838" s="13"/>
      <c r="AU2838" s="13"/>
      <c r="AV2838" s="13"/>
    </row>
    <row r="2839" spans="1:48" x14ac:dyDescent="0.25">
      <c r="A2839" s="6" t="s">
        <v>1213</v>
      </c>
      <c r="B2839" s="9" t="s">
        <v>566</v>
      </c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4">
        <v>782.9</v>
      </c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</row>
    <row r="2840" spans="1:48" x14ac:dyDescent="0.25">
      <c r="A2840" s="6" t="s">
        <v>1213</v>
      </c>
      <c r="B2840" s="9" t="s">
        <v>567</v>
      </c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4">
        <v>405180.6</v>
      </c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</row>
    <row r="2841" spans="1:48" x14ac:dyDescent="0.25">
      <c r="A2841" s="6" t="s">
        <v>1213</v>
      </c>
      <c r="B2841" s="9" t="s">
        <v>568</v>
      </c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4">
        <v>2280.6</v>
      </c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</row>
    <row r="2842" spans="1:48" x14ac:dyDescent="0.25">
      <c r="A2842" s="6" t="s">
        <v>1213</v>
      </c>
      <c r="B2842" s="9" t="s">
        <v>569</v>
      </c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4">
        <v>4171.1000000000004</v>
      </c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</row>
    <row r="2843" spans="1:48" x14ac:dyDescent="0.25">
      <c r="A2843" s="6" t="s">
        <v>1213</v>
      </c>
      <c r="B2843" s="9" t="s">
        <v>570</v>
      </c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4">
        <v>81.8</v>
      </c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</row>
    <row r="2844" spans="1:48" x14ac:dyDescent="0.25">
      <c r="A2844" s="6" t="s">
        <v>1213</v>
      </c>
      <c r="B2844" s="9" t="s">
        <v>571</v>
      </c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4">
        <v>8283.6</v>
      </c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</row>
    <row r="2845" spans="1:48" x14ac:dyDescent="0.25">
      <c r="A2845" s="6" t="s">
        <v>1213</v>
      </c>
      <c r="B2845" s="9" t="s">
        <v>572</v>
      </c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4">
        <v>55983.7</v>
      </c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</row>
    <row r="2846" spans="1:48" x14ac:dyDescent="0.25">
      <c r="A2846" s="6" t="s">
        <v>1213</v>
      </c>
      <c r="B2846" s="9" t="s">
        <v>573</v>
      </c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4">
        <v>24</v>
      </c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</row>
    <row r="2847" spans="1:48" x14ac:dyDescent="0.25">
      <c r="A2847" s="6" t="s">
        <v>1213</v>
      </c>
      <c r="B2847" s="9" t="s">
        <v>574</v>
      </c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4">
        <v>214.1</v>
      </c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</row>
    <row r="2848" spans="1:48" x14ac:dyDescent="0.25">
      <c r="A2848" s="6" t="s">
        <v>1213</v>
      </c>
      <c r="B2848" s="9" t="s">
        <v>575</v>
      </c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4">
        <v>2592</v>
      </c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</row>
    <row r="2849" spans="1:48" x14ac:dyDescent="0.25">
      <c r="A2849" s="6" t="s">
        <v>1213</v>
      </c>
      <c r="B2849" s="9" t="s">
        <v>576</v>
      </c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4">
        <v>12389</v>
      </c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</row>
    <row r="2850" spans="1:48" x14ac:dyDescent="0.25">
      <c r="A2850" s="6" t="s">
        <v>1213</v>
      </c>
      <c r="B2850" s="9" t="s">
        <v>577</v>
      </c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4">
        <v>4853.3999999999996</v>
      </c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</row>
    <row r="2851" spans="1:48" x14ac:dyDescent="0.25">
      <c r="A2851" s="6" t="s">
        <v>1213</v>
      </c>
      <c r="B2851" s="9" t="s">
        <v>578</v>
      </c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4">
        <v>250.8</v>
      </c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</row>
    <row r="2852" spans="1:48" x14ac:dyDescent="0.25">
      <c r="A2852" s="6" t="s">
        <v>1213</v>
      </c>
      <c r="B2852" s="9" t="s">
        <v>579</v>
      </c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4">
        <v>25282.6</v>
      </c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</row>
    <row r="2853" spans="1:48" x14ac:dyDescent="0.25">
      <c r="A2853" s="6" t="s">
        <v>1213</v>
      </c>
      <c r="B2853" s="9" t="s">
        <v>580</v>
      </c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4">
        <v>61376.2</v>
      </c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</row>
    <row r="2854" spans="1:48" x14ac:dyDescent="0.25">
      <c r="A2854" s="6" t="s">
        <v>1213</v>
      </c>
      <c r="B2854" s="9" t="s">
        <v>581</v>
      </c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4">
        <v>6015.6</v>
      </c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</row>
    <row r="2855" spans="1:48" x14ac:dyDescent="0.25">
      <c r="A2855" s="6" t="s">
        <v>1213</v>
      </c>
      <c r="B2855" s="9" t="s">
        <v>582</v>
      </c>
      <c r="C2855" s="13"/>
      <c r="D2855" s="13"/>
      <c r="E2855" s="13"/>
      <c r="F2855" s="14">
        <v>223.9</v>
      </c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</row>
    <row r="2856" spans="1:48" x14ac:dyDescent="0.25">
      <c r="A2856" s="6" t="s">
        <v>1213</v>
      </c>
      <c r="B2856" s="9" t="s">
        <v>583</v>
      </c>
      <c r="C2856" s="13"/>
      <c r="D2856" s="13"/>
      <c r="E2856" s="13"/>
      <c r="F2856" s="14">
        <v>1523.8</v>
      </c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</row>
    <row r="2857" spans="1:48" x14ac:dyDescent="0.25">
      <c r="A2857" s="6" t="s">
        <v>1213</v>
      </c>
      <c r="B2857" s="9" t="s">
        <v>584</v>
      </c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4">
        <v>2104.1</v>
      </c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</row>
    <row r="2858" spans="1:48" x14ac:dyDescent="0.25">
      <c r="A2858" s="6" t="s">
        <v>1213</v>
      </c>
      <c r="B2858" s="9" t="s">
        <v>585</v>
      </c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4">
        <v>244423.2</v>
      </c>
      <c r="AP2858" s="13"/>
      <c r="AQ2858" s="13"/>
      <c r="AR2858" s="13"/>
      <c r="AS2858" s="13"/>
      <c r="AT2858" s="13"/>
      <c r="AU2858" s="13"/>
      <c r="AV2858" s="13"/>
    </row>
    <row r="2859" spans="1:48" x14ac:dyDescent="0.25">
      <c r="A2859" s="6" t="s">
        <v>1213</v>
      </c>
      <c r="B2859" s="9" t="s">
        <v>586</v>
      </c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4">
        <v>18581.900000000001</v>
      </c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</row>
    <row r="2860" spans="1:48" x14ac:dyDescent="0.25">
      <c r="A2860" s="6" t="s">
        <v>1213</v>
      </c>
      <c r="B2860" s="9" t="s">
        <v>587</v>
      </c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4">
        <v>44911.1</v>
      </c>
      <c r="AS2860" s="14">
        <v>17685.900000000001</v>
      </c>
      <c r="AT2860" s="13"/>
      <c r="AU2860" s="13"/>
      <c r="AV2860" s="13"/>
    </row>
    <row r="2861" spans="1:48" x14ac:dyDescent="0.25">
      <c r="A2861" s="6" t="s">
        <v>1213</v>
      </c>
      <c r="B2861" s="9" t="s">
        <v>588</v>
      </c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4">
        <v>1848.1</v>
      </c>
      <c r="AN2861" s="13"/>
      <c r="AO2861" s="13"/>
      <c r="AP2861" s="13"/>
      <c r="AQ2861" s="13"/>
      <c r="AR2861" s="13"/>
      <c r="AS2861" s="13"/>
      <c r="AT2861" s="14">
        <v>2438.9</v>
      </c>
      <c r="AU2861" s="13"/>
      <c r="AV2861" s="13"/>
    </row>
    <row r="2862" spans="1:48" x14ac:dyDescent="0.25">
      <c r="A2862" s="6" t="s">
        <v>1213</v>
      </c>
      <c r="B2862" s="9" t="s">
        <v>589</v>
      </c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4">
        <v>5020.7</v>
      </c>
      <c r="AS2862" s="14">
        <v>1142</v>
      </c>
      <c r="AT2862" s="14">
        <v>26925.599999999999</v>
      </c>
      <c r="AU2862" s="13"/>
      <c r="AV2862" s="13"/>
    </row>
    <row r="2863" spans="1:48" x14ac:dyDescent="0.25">
      <c r="A2863" s="6" t="s">
        <v>1213</v>
      </c>
      <c r="B2863" s="9" t="s">
        <v>590</v>
      </c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4">
        <v>3107.3</v>
      </c>
      <c r="AT2863" s="13"/>
      <c r="AU2863" s="13"/>
      <c r="AV2863" s="13"/>
    </row>
    <row r="2864" spans="1:48" x14ac:dyDescent="0.25">
      <c r="A2864" s="6" t="s">
        <v>1213</v>
      </c>
      <c r="B2864" s="9" t="s">
        <v>591</v>
      </c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4">
        <v>6.5</v>
      </c>
      <c r="AT2864" s="13"/>
      <c r="AU2864" s="13"/>
      <c r="AV2864" s="13"/>
    </row>
    <row r="2865" spans="1:48" x14ac:dyDescent="0.25">
      <c r="A2865" s="6" t="s">
        <v>1213</v>
      </c>
      <c r="B2865" s="9" t="s">
        <v>592</v>
      </c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4">
        <v>12964.5</v>
      </c>
      <c r="S2865" s="13"/>
      <c r="T2865" s="13"/>
      <c r="U2865" s="13"/>
      <c r="V2865" s="14">
        <v>1608.3</v>
      </c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</row>
    <row r="2866" spans="1:48" x14ac:dyDescent="0.25">
      <c r="A2866" s="6" t="s">
        <v>1213</v>
      </c>
      <c r="B2866" s="9" t="s">
        <v>593</v>
      </c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4">
        <v>120906.1</v>
      </c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</row>
    <row r="2867" spans="1:48" x14ac:dyDescent="0.25">
      <c r="A2867" s="6" t="s">
        <v>1213</v>
      </c>
      <c r="B2867" s="9" t="s">
        <v>594</v>
      </c>
      <c r="C2867" s="13"/>
      <c r="D2867" s="14">
        <v>9.1999999999999993</v>
      </c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</row>
    <row r="2868" spans="1:48" x14ac:dyDescent="0.25">
      <c r="A2868" s="6" t="s">
        <v>1213</v>
      </c>
      <c r="B2868" s="9" t="s">
        <v>595</v>
      </c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4">
        <v>10151.1</v>
      </c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</row>
    <row r="2869" spans="1:48" x14ac:dyDescent="0.25">
      <c r="A2869" s="6" t="s">
        <v>1213</v>
      </c>
      <c r="B2869" s="9" t="s">
        <v>596</v>
      </c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4">
        <v>19982</v>
      </c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</row>
    <row r="2870" spans="1:48" x14ac:dyDescent="0.25">
      <c r="A2870" s="6" t="s">
        <v>1213</v>
      </c>
      <c r="B2870" s="9" t="s">
        <v>597</v>
      </c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4">
        <v>2589.5</v>
      </c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</row>
    <row r="2871" spans="1:48" x14ac:dyDescent="0.25">
      <c r="A2871" s="6" t="s">
        <v>1213</v>
      </c>
      <c r="B2871" s="9" t="s">
        <v>598</v>
      </c>
      <c r="C2871" s="13"/>
      <c r="D2871" s="13"/>
      <c r="E2871" s="13"/>
      <c r="F2871" s="13"/>
      <c r="G2871" s="13"/>
      <c r="H2871" s="13"/>
      <c r="I2871" s="13"/>
      <c r="J2871" s="13"/>
      <c r="K2871" s="14">
        <v>600</v>
      </c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</row>
    <row r="2872" spans="1:48" x14ac:dyDescent="0.25">
      <c r="A2872" s="6" t="s">
        <v>1213</v>
      </c>
      <c r="B2872" s="9" t="s">
        <v>599</v>
      </c>
      <c r="C2872" s="13"/>
      <c r="D2872" s="13"/>
      <c r="E2872" s="13"/>
      <c r="F2872" s="13"/>
      <c r="G2872" s="13"/>
      <c r="H2872" s="13"/>
      <c r="I2872" s="13"/>
      <c r="J2872" s="13"/>
      <c r="K2872" s="14">
        <v>53300</v>
      </c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</row>
    <row r="2873" spans="1:48" x14ac:dyDescent="0.25">
      <c r="A2873" s="6" t="s">
        <v>1213</v>
      </c>
      <c r="B2873" s="9" t="s">
        <v>600</v>
      </c>
      <c r="C2873" s="13"/>
      <c r="D2873" s="13"/>
      <c r="E2873" s="13"/>
      <c r="F2873" s="13"/>
      <c r="G2873" s="13"/>
      <c r="H2873" s="13"/>
      <c r="I2873" s="13"/>
      <c r="J2873" s="13"/>
      <c r="K2873" s="14">
        <v>1200</v>
      </c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</row>
    <row r="2874" spans="1:48" x14ac:dyDescent="0.25">
      <c r="A2874" s="6" t="s">
        <v>1213</v>
      </c>
      <c r="B2874" s="9" t="s">
        <v>601</v>
      </c>
      <c r="C2874" s="13"/>
      <c r="D2874" s="13"/>
      <c r="E2874" s="13"/>
      <c r="F2874" s="13"/>
      <c r="G2874" s="13"/>
      <c r="H2874" s="13"/>
      <c r="I2874" s="14">
        <v>19300</v>
      </c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</row>
    <row r="2875" spans="1:48" x14ac:dyDescent="0.25">
      <c r="A2875" s="6" t="s">
        <v>1213</v>
      </c>
      <c r="B2875" s="9" t="s">
        <v>602</v>
      </c>
      <c r="C2875" s="14">
        <v>0.2</v>
      </c>
      <c r="D2875" s="13"/>
      <c r="E2875" s="13"/>
      <c r="F2875" s="13"/>
      <c r="G2875" s="13"/>
      <c r="H2875" s="14">
        <v>3023.2</v>
      </c>
      <c r="I2875" s="14">
        <v>75.900000000000006</v>
      </c>
      <c r="J2875" s="13"/>
      <c r="K2875" s="13"/>
      <c r="L2875" s="13"/>
      <c r="M2875" s="13"/>
      <c r="N2875" s="13"/>
      <c r="O2875" s="13"/>
      <c r="P2875" s="13"/>
      <c r="Q2875" s="14">
        <v>20.8</v>
      </c>
      <c r="R2875" s="13"/>
      <c r="S2875" s="13"/>
      <c r="T2875" s="13"/>
      <c r="U2875" s="14">
        <v>63.7</v>
      </c>
      <c r="V2875" s="14">
        <v>39</v>
      </c>
      <c r="W2875" s="13"/>
      <c r="X2875" s="13"/>
      <c r="Y2875" s="13"/>
      <c r="Z2875" s="13"/>
      <c r="AA2875" s="14">
        <v>7.4</v>
      </c>
      <c r="AB2875" s="13"/>
      <c r="AC2875" s="14">
        <v>30</v>
      </c>
      <c r="AD2875" s="13"/>
      <c r="AE2875" s="14">
        <v>29.7</v>
      </c>
      <c r="AF2875" s="14">
        <v>367.3</v>
      </c>
      <c r="AG2875" s="14">
        <v>37.200000000000003</v>
      </c>
      <c r="AH2875" s="13"/>
      <c r="AI2875" s="13"/>
      <c r="AJ2875" s="14">
        <v>84.9</v>
      </c>
      <c r="AK2875" s="13"/>
      <c r="AL2875" s="14">
        <v>15</v>
      </c>
      <c r="AM2875" s="13"/>
      <c r="AN2875" s="13"/>
      <c r="AO2875" s="13"/>
      <c r="AP2875" s="13"/>
      <c r="AQ2875" s="13"/>
      <c r="AR2875" s="13"/>
      <c r="AS2875" s="14">
        <v>50</v>
      </c>
      <c r="AT2875" s="14">
        <v>273.7</v>
      </c>
      <c r="AU2875" s="13"/>
      <c r="AV2875" s="13"/>
    </row>
    <row r="2876" spans="1:48" x14ac:dyDescent="0.25">
      <c r="A2876" s="6" t="s">
        <v>1213</v>
      </c>
      <c r="B2876" s="9" t="s">
        <v>603</v>
      </c>
      <c r="C2876" s="14">
        <v>11634.1</v>
      </c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</row>
    <row r="2877" spans="1:48" x14ac:dyDescent="0.25">
      <c r="A2877" s="6" t="s">
        <v>1213</v>
      </c>
      <c r="B2877" s="9" t="s">
        <v>604</v>
      </c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4">
        <v>1.1000000000000001</v>
      </c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</row>
    <row r="2878" spans="1:48" x14ac:dyDescent="0.25">
      <c r="A2878" s="6" t="s">
        <v>1213</v>
      </c>
      <c r="B2878" s="9" t="s">
        <v>605</v>
      </c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4">
        <v>73654.399999999994</v>
      </c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</row>
    <row r="2879" spans="1:48" x14ac:dyDescent="0.25">
      <c r="A2879" s="6" t="s">
        <v>1213</v>
      </c>
      <c r="B2879" s="9" t="s">
        <v>606</v>
      </c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4">
        <v>124.5</v>
      </c>
      <c r="AF2879" s="13"/>
      <c r="AG2879" s="13"/>
      <c r="AH2879" s="13"/>
      <c r="AI2879" s="13"/>
      <c r="AJ2879" s="13"/>
      <c r="AK2879" s="13"/>
      <c r="AL2879" s="14">
        <v>2660.1</v>
      </c>
      <c r="AM2879" s="13"/>
      <c r="AN2879" s="13"/>
      <c r="AO2879" s="13"/>
      <c r="AP2879" s="13"/>
      <c r="AQ2879" s="13"/>
      <c r="AR2879" s="13"/>
      <c r="AS2879" s="14">
        <v>1151.8</v>
      </c>
      <c r="AT2879" s="13"/>
      <c r="AU2879" s="13"/>
      <c r="AV2879" s="13"/>
    </row>
    <row r="2880" spans="1:48" x14ac:dyDescent="0.25">
      <c r="A2880" s="6" t="s">
        <v>1213</v>
      </c>
      <c r="B2880" s="9" t="s">
        <v>607</v>
      </c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4">
        <v>11.5</v>
      </c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4">
        <v>70</v>
      </c>
      <c r="AK2880" s="13"/>
      <c r="AL2880" s="14">
        <v>1089.9000000000001</v>
      </c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</row>
    <row r="2881" spans="1:48" x14ac:dyDescent="0.25">
      <c r="A2881" s="6" t="s">
        <v>1213</v>
      </c>
      <c r="B2881" s="9" t="s">
        <v>608</v>
      </c>
      <c r="C2881" s="14">
        <v>10347</v>
      </c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4">
        <v>42745.3</v>
      </c>
      <c r="AT2881" s="13"/>
      <c r="AU2881" s="13"/>
      <c r="AV2881" s="13"/>
    </row>
    <row r="2882" spans="1:48" x14ac:dyDescent="0.25">
      <c r="A2882" s="6" t="s">
        <v>1213</v>
      </c>
      <c r="B2882" s="9" t="s">
        <v>609</v>
      </c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4">
        <v>47573</v>
      </c>
      <c r="AS2882" s="13"/>
      <c r="AT2882" s="13"/>
      <c r="AU2882" s="13"/>
      <c r="AV2882" s="13"/>
    </row>
    <row r="2883" spans="1:48" x14ac:dyDescent="0.25">
      <c r="A2883" s="6" t="s">
        <v>1213</v>
      </c>
      <c r="B2883" s="9" t="s">
        <v>610</v>
      </c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4">
        <v>48011.8</v>
      </c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</row>
    <row r="2884" spans="1:48" x14ac:dyDescent="0.25">
      <c r="A2884" s="6" t="s">
        <v>1213</v>
      </c>
      <c r="B2884" s="9" t="s">
        <v>611</v>
      </c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4">
        <v>177159.8</v>
      </c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</row>
    <row r="2885" spans="1:48" x14ac:dyDescent="0.25">
      <c r="A2885" s="6" t="s">
        <v>1213</v>
      </c>
      <c r="B2885" s="9" t="s">
        <v>612</v>
      </c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4">
        <v>24256.6</v>
      </c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</row>
    <row r="2886" spans="1:48" x14ac:dyDescent="0.25">
      <c r="A2886" s="6" t="s">
        <v>1213</v>
      </c>
      <c r="B2886" s="9" t="s">
        <v>613</v>
      </c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4">
        <v>201313.3</v>
      </c>
      <c r="AO2886" s="13"/>
      <c r="AP2886" s="13"/>
      <c r="AQ2886" s="13"/>
      <c r="AR2886" s="13"/>
      <c r="AS2886" s="13"/>
      <c r="AT2886" s="13"/>
      <c r="AU2886" s="13"/>
      <c r="AV2886" s="13"/>
    </row>
    <row r="2887" spans="1:48" x14ac:dyDescent="0.25">
      <c r="A2887" s="6" t="s">
        <v>1213</v>
      </c>
      <c r="B2887" s="9" t="s">
        <v>614</v>
      </c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4">
        <v>1182.5</v>
      </c>
      <c r="AR2887" s="13"/>
      <c r="AS2887" s="13"/>
      <c r="AT2887" s="13"/>
      <c r="AU2887" s="13"/>
      <c r="AV2887" s="13"/>
    </row>
    <row r="2888" spans="1:48" x14ac:dyDescent="0.25">
      <c r="A2888" s="6" t="s">
        <v>1213</v>
      </c>
      <c r="B2888" s="9" t="s">
        <v>616</v>
      </c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4">
        <v>2453.6999999999998</v>
      </c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</row>
    <row r="2889" spans="1:48" x14ac:dyDescent="0.25">
      <c r="A2889" s="6" t="s">
        <v>1213</v>
      </c>
      <c r="B2889" s="9" t="s">
        <v>617</v>
      </c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4">
        <v>924567</v>
      </c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</row>
    <row r="2890" spans="1:48" x14ac:dyDescent="0.25">
      <c r="A2890" s="6" t="s">
        <v>1213</v>
      </c>
      <c r="B2890" s="9" t="s">
        <v>618</v>
      </c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4">
        <v>57896.6</v>
      </c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</row>
    <row r="2891" spans="1:48" x14ac:dyDescent="0.25">
      <c r="A2891" s="6" t="s">
        <v>1213</v>
      </c>
      <c r="B2891" s="9" t="s">
        <v>619</v>
      </c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4">
        <v>8600</v>
      </c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</row>
    <row r="2892" spans="1:48" x14ac:dyDescent="0.25">
      <c r="A2892" s="6" t="s">
        <v>1213</v>
      </c>
      <c r="B2892" s="9" t="s">
        <v>620</v>
      </c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4">
        <v>12004</v>
      </c>
      <c r="AS2892" s="13"/>
      <c r="AT2892" s="13"/>
      <c r="AU2892" s="13"/>
      <c r="AV2892" s="13"/>
    </row>
    <row r="2893" spans="1:48" x14ac:dyDescent="0.25">
      <c r="A2893" s="6" t="s">
        <v>1213</v>
      </c>
      <c r="B2893" s="9" t="s">
        <v>621</v>
      </c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4">
        <v>5806.4</v>
      </c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</row>
    <row r="2894" spans="1:48" x14ac:dyDescent="0.25">
      <c r="A2894" s="6" t="s">
        <v>1213</v>
      </c>
      <c r="B2894" s="9" t="s">
        <v>623</v>
      </c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4">
        <v>522.4</v>
      </c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</row>
    <row r="2895" spans="1:48" x14ac:dyDescent="0.25">
      <c r="A2895" s="6" t="s">
        <v>1213</v>
      </c>
      <c r="B2895" s="9" t="s">
        <v>624</v>
      </c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4">
        <v>67073.5</v>
      </c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</row>
    <row r="2896" spans="1:48" x14ac:dyDescent="0.25">
      <c r="A2896" s="6" t="s">
        <v>1213</v>
      </c>
      <c r="B2896" s="9" t="s">
        <v>625</v>
      </c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4">
        <v>7434.1</v>
      </c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</row>
    <row r="2897" spans="1:48" x14ac:dyDescent="0.25">
      <c r="A2897" s="6" t="s">
        <v>1213</v>
      </c>
      <c r="B2897" s="9" t="s">
        <v>626</v>
      </c>
      <c r="C2897" s="14">
        <v>1270.0999999999999</v>
      </c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</row>
    <row r="2898" spans="1:48" x14ac:dyDescent="0.25">
      <c r="A2898" s="6" t="s">
        <v>1213</v>
      </c>
      <c r="B2898" s="9" t="s">
        <v>627</v>
      </c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4">
        <v>1948.5</v>
      </c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</row>
    <row r="2899" spans="1:48" x14ac:dyDescent="0.25">
      <c r="A2899" s="6" t="s">
        <v>1213</v>
      </c>
      <c r="B2899" s="9" t="s">
        <v>628</v>
      </c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4">
        <v>317</v>
      </c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</row>
    <row r="2900" spans="1:48" x14ac:dyDescent="0.25">
      <c r="A2900" s="6" t="s">
        <v>1213</v>
      </c>
      <c r="B2900" s="9" t="s">
        <v>629</v>
      </c>
      <c r="C2900" s="13"/>
      <c r="D2900" s="13"/>
      <c r="E2900" s="13"/>
      <c r="F2900" s="13"/>
      <c r="G2900" s="13"/>
      <c r="H2900" s="13"/>
      <c r="I2900" s="13"/>
      <c r="J2900" s="13"/>
      <c r="K2900" s="14">
        <v>22.3</v>
      </c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</row>
    <row r="2901" spans="1:48" x14ac:dyDescent="0.25">
      <c r="A2901" s="6" t="s">
        <v>1213</v>
      </c>
      <c r="B2901" s="9" t="s">
        <v>630</v>
      </c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4">
        <v>126216.9</v>
      </c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</row>
    <row r="2902" spans="1:48" x14ac:dyDescent="0.25">
      <c r="A2902" s="6" t="s">
        <v>1213</v>
      </c>
      <c r="B2902" s="9" t="s">
        <v>631</v>
      </c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4">
        <v>5243.4</v>
      </c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</row>
    <row r="2903" spans="1:48" x14ac:dyDescent="0.25">
      <c r="A2903" s="6" t="s">
        <v>1213</v>
      </c>
      <c r="B2903" s="9" t="s">
        <v>632</v>
      </c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4">
        <v>0.7</v>
      </c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</row>
    <row r="2904" spans="1:48" x14ac:dyDescent="0.25">
      <c r="A2904" s="6" t="s">
        <v>1213</v>
      </c>
      <c r="B2904" s="9" t="s">
        <v>634</v>
      </c>
      <c r="C2904" s="13"/>
      <c r="D2904" s="13"/>
      <c r="E2904" s="13"/>
      <c r="F2904" s="13"/>
      <c r="G2904" s="13"/>
      <c r="H2904" s="13"/>
      <c r="I2904" s="14">
        <v>1505.7</v>
      </c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</row>
    <row r="2905" spans="1:48" x14ac:dyDescent="0.25">
      <c r="A2905" s="6" t="s">
        <v>1213</v>
      </c>
      <c r="B2905" s="9" t="s">
        <v>762</v>
      </c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4">
        <v>4400.3999999999996</v>
      </c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</row>
    <row r="2906" spans="1:48" x14ac:dyDescent="0.25">
      <c r="A2906" s="6" t="s">
        <v>1213</v>
      </c>
      <c r="B2906" s="9" t="s">
        <v>635</v>
      </c>
      <c r="C2906" s="14">
        <v>3982.7</v>
      </c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</row>
    <row r="2907" spans="1:48" x14ac:dyDescent="0.25">
      <c r="A2907" s="6" t="s">
        <v>1213</v>
      </c>
      <c r="B2907" s="9" t="s">
        <v>636</v>
      </c>
      <c r="C2907" s="14">
        <v>686.8</v>
      </c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</row>
    <row r="2908" spans="1:48" x14ac:dyDescent="0.25">
      <c r="A2908" s="6" t="s">
        <v>1213</v>
      </c>
      <c r="B2908" s="9" t="s">
        <v>637</v>
      </c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4">
        <v>351029.1</v>
      </c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</row>
    <row r="2909" spans="1:48" x14ac:dyDescent="0.25">
      <c r="A2909" s="6" t="s">
        <v>1213</v>
      </c>
      <c r="B2909" s="9" t="s">
        <v>638</v>
      </c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4">
        <v>19800</v>
      </c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</row>
    <row r="2910" spans="1:48" x14ac:dyDescent="0.25">
      <c r="A2910" s="6" t="s">
        <v>1213</v>
      </c>
      <c r="B2910" s="9" t="s">
        <v>639</v>
      </c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4">
        <v>57714.9</v>
      </c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</row>
    <row r="2911" spans="1:48" x14ac:dyDescent="0.25">
      <c r="A2911" s="6" t="s">
        <v>1213</v>
      </c>
      <c r="B2911" s="9" t="s">
        <v>763</v>
      </c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4">
        <v>3483.8</v>
      </c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</row>
    <row r="2912" spans="1:48" x14ac:dyDescent="0.25">
      <c r="A2912" s="6" t="s">
        <v>1213</v>
      </c>
      <c r="B2912" s="9" t="s">
        <v>1200</v>
      </c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4">
        <v>13</v>
      </c>
      <c r="AR2912" s="13"/>
      <c r="AS2912" s="13"/>
      <c r="AT2912" s="13"/>
      <c r="AU2912" s="13"/>
      <c r="AV2912" s="13"/>
    </row>
    <row r="2913" spans="1:48" x14ac:dyDescent="0.25">
      <c r="A2913" s="6" t="s">
        <v>1213</v>
      </c>
      <c r="B2913" s="9" t="s">
        <v>765</v>
      </c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4">
        <v>121.9</v>
      </c>
      <c r="AT2913" s="13"/>
      <c r="AU2913" s="13"/>
      <c r="AV2913" s="13"/>
    </row>
    <row r="2914" spans="1:48" x14ac:dyDescent="0.25">
      <c r="A2914" s="6" t="s">
        <v>1213</v>
      </c>
      <c r="B2914" s="9" t="s">
        <v>766</v>
      </c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4">
        <v>1261.7</v>
      </c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</row>
    <row r="2915" spans="1:48" x14ac:dyDescent="0.25">
      <c r="A2915" s="6" t="s">
        <v>1213</v>
      </c>
      <c r="B2915" s="9" t="s">
        <v>768</v>
      </c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4">
        <v>132.6</v>
      </c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</row>
    <row r="2916" spans="1:48" x14ac:dyDescent="0.25">
      <c r="A2916" s="6" t="s">
        <v>1213</v>
      </c>
      <c r="B2916" s="9" t="s">
        <v>769</v>
      </c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4">
        <v>119.8</v>
      </c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</row>
    <row r="2917" spans="1:48" x14ac:dyDescent="0.25">
      <c r="A2917" s="6" t="s">
        <v>1213</v>
      </c>
      <c r="B2917" s="9" t="s">
        <v>770</v>
      </c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4">
        <v>140.80000000000001</v>
      </c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</row>
    <row r="2918" spans="1:48" x14ac:dyDescent="0.25">
      <c r="A2918" s="6" t="s">
        <v>1213</v>
      </c>
      <c r="B2918" s="9" t="s">
        <v>772</v>
      </c>
      <c r="C2918" s="14">
        <v>3982.2</v>
      </c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</row>
    <row r="2919" spans="1:48" x14ac:dyDescent="0.25">
      <c r="A2919" s="6" t="s">
        <v>1213</v>
      </c>
      <c r="B2919" s="9" t="s">
        <v>774</v>
      </c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4">
        <v>11284.9</v>
      </c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</row>
    <row r="2920" spans="1:48" x14ac:dyDescent="0.25">
      <c r="A2920" s="6" t="s">
        <v>1213</v>
      </c>
      <c r="B2920" s="9" t="s">
        <v>1201</v>
      </c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4">
        <v>47.2</v>
      </c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</row>
    <row r="2921" spans="1:48" x14ac:dyDescent="0.25">
      <c r="A2921" s="6" t="s">
        <v>1213</v>
      </c>
      <c r="B2921" s="9" t="s">
        <v>777</v>
      </c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4">
        <v>793.3</v>
      </c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</row>
    <row r="2922" spans="1:48" x14ac:dyDescent="0.25">
      <c r="A2922" s="6" t="s">
        <v>1213</v>
      </c>
      <c r="B2922" s="9" t="s">
        <v>778</v>
      </c>
      <c r="C2922" s="13"/>
      <c r="D2922" s="13"/>
      <c r="E2922" s="13"/>
      <c r="F2922" s="13"/>
      <c r="G2922" s="13"/>
      <c r="H2922" s="13"/>
      <c r="I2922" s="13"/>
      <c r="J2922" s="13"/>
      <c r="K2922" s="13"/>
      <c r="L2922" s="14">
        <v>103.2</v>
      </c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</row>
    <row r="2923" spans="1:48" x14ac:dyDescent="0.25">
      <c r="A2923" s="6" t="s">
        <v>1213</v>
      </c>
      <c r="B2923" s="9" t="s">
        <v>642</v>
      </c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4">
        <v>5519.5</v>
      </c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</row>
    <row r="2924" spans="1:48" x14ac:dyDescent="0.25">
      <c r="A2924" s="6" t="s">
        <v>1213</v>
      </c>
      <c r="B2924" s="9" t="s">
        <v>780</v>
      </c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4">
        <v>2.5</v>
      </c>
      <c r="AO2924" s="13"/>
      <c r="AP2924" s="13"/>
      <c r="AQ2924" s="13"/>
      <c r="AR2924" s="13"/>
      <c r="AS2924" s="13"/>
      <c r="AT2924" s="13"/>
      <c r="AU2924" s="13"/>
      <c r="AV2924" s="13"/>
    </row>
    <row r="2925" spans="1:48" x14ac:dyDescent="0.25">
      <c r="A2925" s="6" t="s">
        <v>1213</v>
      </c>
      <c r="B2925" s="9" t="s">
        <v>781</v>
      </c>
      <c r="C2925" s="13"/>
      <c r="D2925" s="13"/>
      <c r="E2925" s="13"/>
      <c r="F2925" s="13"/>
      <c r="G2925" s="13"/>
      <c r="H2925" s="14">
        <v>300</v>
      </c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</row>
    <row r="2926" spans="1:48" x14ac:dyDescent="0.25">
      <c r="A2926" s="6" t="s">
        <v>1213</v>
      </c>
      <c r="B2926" s="9" t="s">
        <v>782</v>
      </c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4">
        <v>283.8</v>
      </c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</row>
    <row r="2927" spans="1:48" x14ac:dyDescent="0.25">
      <c r="A2927" s="6" t="s">
        <v>1213</v>
      </c>
      <c r="B2927" s="9" t="s">
        <v>783</v>
      </c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4">
        <v>3439.5</v>
      </c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</row>
    <row r="2928" spans="1:48" x14ac:dyDescent="0.25">
      <c r="A2928" s="6" t="s">
        <v>1213</v>
      </c>
      <c r="B2928" s="9" t="s">
        <v>784</v>
      </c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4">
        <v>350.4</v>
      </c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</row>
    <row r="2929" spans="1:48" x14ac:dyDescent="0.25">
      <c r="A2929" s="6" t="s">
        <v>1213</v>
      </c>
      <c r="B2929" s="9" t="s">
        <v>785</v>
      </c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4">
        <v>1278.2</v>
      </c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</row>
    <row r="2930" spans="1:48" x14ac:dyDescent="0.25">
      <c r="A2930" s="6" t="s">
        <v>1213</v>
      </c>
      <c r="B2930" s="9" t="s">
        <v>792</v>
      </c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4">
        <v>13351.1</v>
      </c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</row>
    <row r="2931" spans="1:48" x14ac:dyDescent="0.25">
      <c r="A2931" s="6" t="s">
        <v>1213</v>
      </c>
      <c r="B2931" s="9" t="s">
        <v>793</v>
      </c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4">
        <v>889.8</v>
      </c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</row>
    <row r="2932" spans="1:48" x14ac:dyDescent="0.25">
      <c r="A2932" s="6" t="s">
        <v>1213</v>
      </c>
      <c r="B2932" s="9" t="s">
        <v>794</v>
      </c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4">
        <v>6243.3</v>
      </c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</row>
    <row r="2933" spans="1:48" x14ac:dyDescent="0.25">
      <c r="A2933" s="6" t="s">
        <v>1213</v>
      </c>
      <c r="B2933" s="9" t="s">
        <v>796</v>
      </c>
      <c r="C2933" s="13"/>
      <c r="D2933" s="14">
        <v>3000</v>
      </c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</row>
    <row r="2934" spans="1:48" x14ac:dyDescent="0.25">
      <c r="A2934" s="6" t="s">
        <v>1213</v>
      </c>
      <c r="B2934" s="9" t="s">
        <v>797</v>
      </c>
      <c r="C2934" s="13"/>
      <c r="D2934" s="13"/>
      <c r="E2934" s="13"/>
      <c r="F2934" s="13"/>
      <c r="G2934" s="13"/>
      <c r="H2934" s="14">
        <v>1714</v>
      </c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</row>
    <row r="2935" spans="1:48" x14ac:dyDescent="0.25">
      <c r="A2935" s="6" t="s">
        <v>1213</v>
      </c>
      <c r="B2935" s="9" t="s">
        <v>798</v>
      </c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4">
        <v>3650.7</v>
      </c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</row>
    <row r="2936" spans="1:48" x14ac:dyDescent="0.25">
      <c r="A2936" s="6" t="s">
        <v>1213</v>
      </c>
      <c r="B2936" s="9" t="s">
        <v>801</v>
      </c>
      <c r="C2936" s="14">
        <v>91</v>
      </c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</row>
    <row r="2937" spans="1:48" x14ac:dyDescent="0.25">
      <c r="A2937" s="6" t="s">
        <v>1213</v>
      </c>
      <c r="B2937" s="9" t="s">
        <v>812</v>
      </c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4">
        <v>1</v>
      </c>
      <c r="AN2937" s="13"/>
      <c r="AO2937" s="13"/>
      <c r="AP2937" s="13"/>
      <c r="AQ2937" s="13"/>
      <c r="AR2937" s="13"/>
      <c r="AS2937" s="13"/>
      <c r="AT2937" s="13"/>
      <c r="AU2937" s="13"/>
      <c r="AV2937" s="13"/>
    </row>
    <row r="2938" spans="1:48" x14ac:dyDescent="0.25">
      <c r="A2938" s="6" t="s">
        <v>1213</v>
      </c>
      <c r="B2938" s="9" t="s">
        <v>813</v>
      </c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4">
        <v>298.7</v>
      </c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</row>
    <row r="2939" spans="1:48" x14ac:dyDescent="0.25">
      <c r="A2939" s="6" t="s">
        <v>1213</v>
      </c>
      <c r="B2939" s="9" t="s">
        <v>814</v>
      </c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4">
        <v>1239.5</v>
      </c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</row>
    <row r="2940" spans="1:48" x14ac:dyDescent="0.25">
      <c r="A2940" s="6" t="s">
        <v>1213</v>
      </c>
      <c r="B2940" s="9" t="s">
        <v>1204</v>
      </c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4">
        <v>8545.5</v>
      </c>
    </row>
    <row r="2941" spans="1:48" x14ac:dyDescent="0.25">
      <c r="A2941" s="6" t="s">
        <v>1213</v>
      </c>
      <c r="B2941" s="9" t="s">
        <v>816</v>
      </c>
      <c r="C2941" s="14">
        <v>2280</v>
      </c>
      <c r="D2941" s="13"/>
      <c r="E2941" s="13"/>
      <c r="F2941" s="14">
        <v>31725.599999999999</v>
      </c>
      <c r="G2941" s="13"/>
      <c r="H2941" s="14">
        <v>26790.3</v>
      </c>
      <c r="I2941" s="13"/>
      <c r="J2941" s="13"/>
      <c r="K2941" s="13"/>
      <c r="L2941" s="13"/>
      <c r="M2941" s="13"/>
      <c r="N2941" s="14">
        <v>186145.2</v>
      </c>
      <c r="O2941" s="14">
        <v>30843.1</v>
      </c>
      <c r="P2941" s="14">
        <v>78759.100000000006</v>
      </c>
      <c r="Q2941" s="14">
        <v>545.6</v>
      </c>
      <c r="R2941" s="13"/>
      <c r="S2941" s="13"/>
      <c r="T2941" s="13"/>
      <c r="U2941" s="13"/>
      <c r="V2941" s="14">
        <v>21275.3</v>
      </c>
      <c r="W2941" s="13"/>
      <c r="X2941" s="13"/>
      <c r="Y2941" s="13"/>
      <c r="Z2941" s="14">
        <v>2749.3</v>
      </c>
      <c r="AA2941" s="14">
        <v>5133.8</v>
      </c>
      <c r="AB2941" s="14">
        <v>29348.2</v>
      </c>
      <c r="AC2941" s="13"/>
      <c r="AD2941" s="13"/>
      <c r="AE2941" s="13"/>
      <c r="AF2941" s="13"/>
      <c r="AG2941" s="13"/>
      <c r="AH2941" s="13"/>
      <c r="AI2941" s="13"/>
      <c r="AJ2941" s="13"/>
      <c r="AK2941" s="14">
        <v>70313.100000000006</v>
      </c>
      <c r="AL2941" s="13"/>
      <c r="AM2941" s="13"/>
      <c r="AN2941" s="13"/>
      <c r="AO2941" s="13"/>
      <c r="AP2941" s="13"/>
      <c r="AQ2941" s="13"/>
      <c r="AR2941" s="13"/>
      <c r="AS2941" s="13"/>
      <c r="AT2941" s="14">
        <v>15407.5</v>
      </c>
      <c r="AU2941" s="13"/>
      <c r="AV2941" s="13"/>
    </row>
    <row r="2942" spans="1:48" x14ac:dyDescent="0.25">
      <c r="A2942" s="6" t="s">
        <v>1213</v>
      </c>
      <c r="B2942" s="9" t="s">
        <v>817</v>
      </c>
      <c r="C2942" s="14">
        <v>5829.6</v>
      </c>
      <c r="D2942" s="13"/>
      <c r="E2942" s="13"/>
      <c r="F2942" s="13"/>
      <c r="G2942" s="13"/>
      <c r="H2942" s="14">
        <v>7721.7</v>
      </c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</row>
    <row r="2943" spans="1:48" x14ac:dyDescent="0.25">
      <c r="A2943" s="6" t="s">
        <v>1213</v>
      </c>
      <c r="B2943" s="9" t="s">
        <v>818</v>
      </c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4">
        <v>6359.6</v>
      </c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</row>
    <row r="2944" spans="1:48" x14ac:dyDescent="0.25">
      <c r="A2944" s="6" t="s">
        <v>1213</v>
      </c>
      <c r="B2944" s="9" t="s">
        <v>1205</v>
      </c>
      <c r="C2944" s="13"/>
      <c r="D2944" s="13"/>
      <c r="E2944" s="13"/>
      <c r="F2944" s="14">
        <v>8896.4</v>
      </c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</row>
    <row r="2945" spans="1:48" x14ac:dyDescent="0.25">
      <c r="A2945" s="6" t="s">
        <v>1213</v>
      </c>
      <c r="B2945" s="9" t="s">
        <v>821</v>
      </c>
      <c r="C2945" s="14">
        <v>12956.1</v>
      </c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</row>
    <row r="2946" spans="1:48" x14ac:dyDescent="0.25">
      <c r="A2946" s="6" t="s">
        <v>1213</v>
      </c>
      <c r="B2946" s="9" t="s">
        <v>822</v>
      </c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4">
        <v>1.1000000000000001</v>
      </c>
      <c r="AS2946" s="14">
        <v>17010.099999999999</v>
      </c>
      <c r="AT2946" s="13"/>
      <c r="AU2946" s="13"/>
      <c r="AV2946" s="13"/>
    </row>
    <row r="2947" spans="1:48" x14ac:dyDescent="0.25">
      <c r="A2947" s="6" t="s">
        <v>1213</v>
      </c>
      <c r="B2947" s="9" t="s">
        <v>1206</v>
      </c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4">
        <v>10005.799999999999</v>
      </c>
      <c r="AT2947" s="13"/>
      <c r="AU2947" s="13"/>
      <c r="AV2947" s="13"/>
    </row>
    <row r="2948" spans="1:48" x14ac:dyDescent="0.25">
      <c r="A2948" s="6" t="s">
        <v>1213</v>
      </c>
      <c r="B2948" s="9" t="s">
        <v>1207</v>
      </c>
      <c r="C2948" s="13"/>
      <c r="D2948" s="14">
        <v>18193.099999999999</v>
      </c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</row>
    <row r="2949" spans="1:48" x14ac:dyDescent="0.25">
      <c r="A2949" s="6" t="s">
        <v>1213</v>
      </c>
      <c r="B2949" s="9" t="s">
        <v>1210</v>
      </c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4">
        <v>458819.5</v>
      </c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</row>
    <row r="2950" spans="1:48" x14ac:dyDescent="0.25">
      <c r="A2950" s="6" t="s">
        <v>1213</v>
      </c>
      <c r="B2950" s="9" t="s">
        <v>827</v>
      </c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4">
        <v>28850.1</v>
      </c>
      <c r="AT2950" s="13"/>
      <c r="AU2950" s="13"/>
      <c r="AV2950" s="13"/>
    </row>
    <row r="2951" spans="1:48" x14ac:dyDescent="0.25">
      <c r="A2951" s="6" t="s">
        <v>1213</v>
      </c>
      <c r="B2951" s="9" t="s">
        <v>828</v>
      </c>
      <c r="C2951" s="13"/>
      <c r="D2951" s="13"/>
      <c r="E2951" s="13"/>
      <c r="F2951" s="13"/>
      <c r="G2951" s="13"/>
      <c r="H2951" s="13"/>
      <c r="I2951" s="13"/>
      <c r="J2951" s="13"/>
      <c r="K2951" s="14">
        <v>1416.4</v>
      </c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</row>
    <row r="2952" spans="1:48" x14ac:dyDescent="0.25">
      <c r="A2952" s="6" t="s">
        <v>1213</v>
      </c>
      <c r="B2952" s="9" t="s">
        <v>829</v>
      </c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4">
        <v>2743.1</v>
      </c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</row>
    <row r="2953" spans="1:48" x14ac:dyDescent="0.25">
      <c r="A2953" s="6" t="s">
        <v>1213</v>
      </c>
      <c r="B2953" s="9" t="s">
        <v>836</v>
      </c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4">
        <v>1408.9</v>
      </c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</row>
    <row r="2954" spans="1:48" x14ac:dyDescent="0.25">
      <c r="A2954" s="6" t="s">
        <v>1213</v>
      </c>
      <c r="B2954" s="9" t="s">
        <v>837</v>
      </c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4">
        <v>4149.1000000000004</v>
      </c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</row>
    <row r="2955" spans="1:48" x14ac:dyDescent="0.25">
      <c r="A2955" s="6" t="s">
        <v>1213</v>
      </c>
      <c r="B2955" s="9" t="s">
        <v>838</v>
      </c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4">
        <v>9186</v>
      </c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</row>
    <row r="2956" spans="1:48" x14ac:dyDescent="0.25">
      <c r="A2956" s="6" t="s">
        <v>1213</v>
      </c>
      <c r="B2956" s="9" t="s">
        <v>839</v>
      </c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4">
        <v>2283.6</v>
      </c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</row>
    <row r="2957" spans="1:48" x14ac:dyDescent="0.25">
      <c r="A2957" s="6" t="s">
        <v>1213</v>
      </c>
      <c r="B2957" s="9" t="s">
        <v>840</v>
      </c>
      <c r="C2957" s="13"/>
      <c r="D2957" s="14">
        <v>1292.7</v>
      </c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</row>
    <row r="2958" spans="1:48" x14ac:dyDescent="0.25">
      <c r="A2958" s="6" t="s">
        <v>1213</v>
      </c>
      <c r="B2958" s="9" t="s">
        <v>841</v>
      </c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4">
        <v>1304.5999999999999</v>
      </c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</row>
    <row r="2959" spans="1:48" x14ac:dyDescent="0.25">
      <c r="A2959" s="6" t="s">
        <v>1213</v>
      </c>
      <c r="B2959" s="9" t="s">
        <v>842</v>
      </c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4">
        <v>4009.8</v>
      </c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</row>
    <row r="2960" spans="1:48" x14ac:dyDescent="0.25">
      <c r="A2960" s="6" t="s">
        <v>1213</v>
      </c>
      <c r="B2960" s="9" t="s">
        <v>1219</v>
      </c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4">
        <v>27.7</v>
      </c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</row>
    <row r="2961" spans="1:48" x14ac:dyDescent="0.25">
      <c r="A2961" s="6" t="s">
        <v>1213</v>
      </c>
      <c r="B2961" s="9" t="s">
        <v>884</v>
      </c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4">
        <v>293.3</v>
      </c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</row>
    <row r="2962" spans="1:48" x14ac:dyDescent="0.25">
      <c r="A2962" s="6" t="s">
        <v>1213</v>
      </c>
      <c r="B2962" s="9" t="s">
        <v>1220</v>
      </c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4">
        <v>17.2</v>
      </c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</row>
    <row r="2963" spans="1:48" x14ac:dyDescent="0.25">
      <c r="A2963" s="6" t="s">
        <v>1213</v>
      </c>
      <c r="B2963" s="9" t="s">
        <v>1221</v>
      </c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4">
        <v>498.5</v>
      </c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</row>
    <row r="2964" spans="1:48" x14ac:dyDescent="0.25">
      <c r="A2964" s="6" t="s">
        <v>1213</v>
      </c>
      <c r="B2964" s="9" t="s">
        <v>890</v>
      </c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4">
        <v>175</v>
      </c>
      <c r="AO2964" s="13"/>
      <c r="AP2964" s="13"/>
      <c r="AQ2964" s="13"/>
      <c r="AR2964" s="13"/>
      <c r="AS2964" s="13"/>
      <c r="AT2964" s="13"/>
      <c r="AU2964" s="13"/>
      <c r="AV2964" s="13"/>
    </row>
    <row r="2965" spans="1:48" x14ac:dyDescent="0.25">
      <c r="A2965" s="6" t="s">
        <v>1213</v>
      </c>
      <c r="B2965" s="9" t="s">
        <v>1222</v>
      </c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4">
        <v>48.6</v>
      </c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</row>
    <row r="2966" spans="1:48" x14ac:dyDescent="0.25">
      <c r="A2966" s="6" t="s">
        <v>1213</v>
      </c>
      <c r="B2966" s="9" t="s">
        <v>896</v>
      </c>
      <c r="C2966" s="13"/>
      <c r="D2966" s="13"/>
      <c r="E2966" s="13"/>
      <c r="F2966" s="13"/>
      <c r="G2966" s="13"/>
      <c r="H2966" s="13"/>
      <c r="I2966" s="13"/>
      <c r="J2966" s="13"/>
      <c r="K2966" s="14">
        <v>121.9</v>
      </c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</row>
    <row r="2967" spans="1:48" x14ac:dyDescent="0.25">
      <c r="A2967" s="6" t="s">
        <v>1213</v>
      </c>
      <c r="B2967" s="9" t="s">
        <v>897</v>
      </c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4">
        <v>13237.3</v>
      </c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</row>
    <row r="2968" spans="1:48" x14ac:dyDescent="0.25">
      <c r="A2968" s="6" t="s">
        <v>1213</v>
      </c>
      <c r="B2968" s="9" t="s">
        <v>919</v>
      </c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4">
        <v>396.1</v>
      </c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</row>
    <row r="2969" spans="1:48" x14ac:dyDescent="0.25">
      <c r="A2969" s="6" t="s">
        <v>1213</v>
      </c>
      <c r="B2969" s="9" t="s">
        <v>922</v>
      </c>
      <c r="C2969" s="13"/>
      <c r="D2969" s="13"/>
      <c r="E2969" s="13"/>
      <c r="F2969" s="13"/>
      <c r="G2969" s="13"/>
      <c r="H2969" s="13"/>
      <c r="I2969" s="14">
        <v>817.5</v>
      </c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</row>
    <row r="2970" spans="1:48" x14ac:dyDescent="0.25">
      <c r="A2970" s="6" t="s">
        <v>1213</v>
      </c>
      <c r="B2970" s="9" t="s">
        <v>1223</v>
      </c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4">
        <v>86761.5</v>
      </c>
      <c r="AT2970" s="13"/>
      <c r="AU2970" s="13"/>
      <c r="AV2970" s="13"/>
    </row>
    <row r="2971" spans="1:48" x14ac:dyDescent="0.25">
      <c r="A2971" s="6" t="s">
        <v>1213</v>
      </c>
      <c r="B2971" s="9" t="s">
        <v>925</v>
      </c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4">
        <v>2417.1999999999998</v>
      </c>
      <c r="AS2971" s="13"/>
      <c r="AT2971" s="13"/>
      <c r="AU2971" s="13"/>
      <c r="AV2971" s="13"/>
    </row>
    <row r="2972" spans="1:48" x14ac:dyDescent="0.25">
      <c r="A2972" s="6" t="s">
        <v>1213</v>
      </c>
      <c r="B2972" s="9" t="s">
        <v>1224</v>
      </c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4">
        <v>1697.3</v>
      </c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</row>
    <row r="2973" spans="1:48" x14ac:dyDescent="0.25">
      <c r="A2973" s="6" t="s">
        <v>1213</v>
      </c>
      <c r="B2973" s="9" t="s">
        <v>926</v>
      </c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4">
        <v>42655.7</v>
      </c>
      <c r="AT2973" s="13"/>
      <c r="AU2973" s="13"/>
      <c r="AV2973" s="13"/>
    </row>
    <row r="2974" spans="1:48" x14ac:dyDescent="0.25">
      <c r="A2974" s="6" t="s">
        <v>1213</v>
      </c>
      <c r="B2974" s="9" t="s">
        <v>940</v>
      </c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4">
        <v>13921.3</v>
      </c>
      <c r="AT2974" s="13"/>
      <c r="AU2974" s="13"/>
      <c r="AV2974" s="13"/>
    </row>
    <row r="2975" spans="1:48" x14ac:dyDescent="0.25">
      <c r="A2975" s="6" t="s">
        <v>1213</v>
      </c>
      <c r="B2975" s="9" t="s">
        <v>941</v>
      </c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4">
        <v>671.8</v>
      </c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</row>
    <row r="2976" spans="1:48" x14ac:dyDescent="0.25">
      <c r="A2976" s="6" t="s">
        <v>1213</v>
      </c>
      <c r="B2976" s="9" t="s">
        <v>1225</v>
      </c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4">
        <v>0.3</v>
      </c>
      <c r="AT2976" s="13"/>
      <c r="AU2976" s="13"/>
      <c r="AV2976" s="13"/>
    </row>
    <row r="2977" spans="1:48" x14ac:dyDescent="0.25">
      <c r="A2977" s="6" t="s">
        <v>1213</v>
      </c>
      <c r="B2977" s="9" t="s">
        <v>942</v>
      </c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4">
        <v>50880.6</v>
      </c>
      <c r="AO2977" s="13"/>
      <c r="AP2977" s="13"/>
      <c r="AQ2977" s="13"/>
      <c r="AR2977" s="13"/>
      <c r="AS2977" s="13"/>
      <c r="AT2977" s="13"/>
      <c r="AU2977" s="13"/>
      <c r="AV2977" s="13"/>
    </row>
    <row r="2978" spans="1:48" x14ac:dyDescent="0.25">
      <c r="A2978" s="6" t="s">
        <v>1213</v>
      </c>
      <c r="B2978" s="9" t="s">
        <v>1226</v>
      </c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4">
        <v>1397.1</v>
      </c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</row>
    <row r="2979" spans="1:48" x14ac:dyDescent="0.25">
      <c r="A2979" s="6" t="s">
        <v>1213</v>
      </c>
      <c r="B2979" s="9" t="s">
        <v>1227</v>
      </c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4">
        <v>7765</v>
      </c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</row>
    <row r="2980" spans="1:48" x14ac:dyDescent="0.25">
      <c r="A2980" s="6" t="s">
        <v>1213</v>
      </c>
      <c r="B2980" s="9" t="s">
        <v>1228</v>
      </c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4">
        <v>8.1</v>
      </c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</row>
    <row r="2981" spans="1:48" x14ac:dyDescent="0.25">
      <c r="A2981" s="6" t="s">
        <v>1213</v>
      </c>
      <c r="B2981" s="9" t="s">
        <v>1229</v>
      </c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4">
        <v>35</v>
      </c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</row>
    <row r="2982" spans="1:48" x14ac:dyDescent="0.25">
      <c r="A2982" s="6" t="s">
        <v>1213</v>
      </c>
      <c r="B2982" s="9" t="s">
        <v>1230</v>
      </c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4">
        <v>32.299999999999997</v>
      </c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</row>
    <row r="2983" spans="1:48" x14ac:dyDescent="0.25">
      <c r="A2983" s="6" t="s">
        <v>1213</v>
      </c>
      <c r="B2983" s="9" t="s">
        <v>1231</v>
      </c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4">
        <v>35</v>
      </c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</row>
    <row r="2984" spans="1:48" x14ac:dyDescent="0.25">
      <c r="A2984" s="6" t="s">
        <v>1213</v>
      </c>
      <c r="B2984" s="9" t="s">
        <v>1232</v>
      </c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4">
        <v>41.2</v>
      </c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</row>
    <row r="2985" spans="1:48" x14ac:dyDescent="0.25">
      <c r="A2985" s="6" t="s">
        <v>1213</v>
      </c>
      <c r="B2985" s="9" t="s">
        <v>1233</v>
      </c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4">
        <v>0.1</v>
      </c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</row>
    <row r="2986" spans="1:48" x14ac:dyDescent="0.25">
      <c r="A2986" s="6" t="s">
        <v>1213</v>
      </c>
      <c r="B2986" s="9" t="s">
        <v>944</v>
      </c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4">
        <v>1760</v>
      </c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</row>
    <row r="2987" spans="1:48" x14ac:dyDescent="0.25">
      <c r="A2987" s="6" t="s">
        <v>1213</v>
      </c>
      <c r="B2987" s="9" t="s">
        <v>1234</v>
      </c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4">
        <v>470.6</v>
      </c>
    </row>
    <row r="2988" spans="1:48" x14ac:dyDescent="0.25">
      <c r="A2988" s="6" t="s">
        <v>1213</v>
      </c>
      <c r="B2988" s="9" t="s">
        <v>1235</v>
      </c>
      <c r="C2988" s="13"/>
      <c r="D2988" s="13"/>
      <c r="E2988" s="13"/>
      <c r="F2988" s="13"/>
      <c r="G2988" s="13"/>
      <c r="H2988" s="14">
        <v>774.1</v>
      </c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</row>
    <row r="2989" spans="1:48" x14ac:dyDescent="0.25">
      <c r="A2989" s="6" t="s">
        <v>1213</v>
      </c>
      <c r="B2989" s="9" t="s">
        <v>1236</v>
      </c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4">
        <v>3888.2</v>
      </c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</row>
    <row r="2990" spans="1:48" x14ac:dyDescent="0.25">
      <c r="A2990" s="6" t="s">
        <v>1213</v>
      </c>
      <c r="B2990" s="9" t="s">
        <v>1237</v>
      </c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4">
        <v>616.70000000000005</v>
      </c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</row>
    <row r="2991" spans="1:48" x14ac:dyDescent="0.25">
      <c r="A2991" s="6" t="s">
        <v>1213</v>
      </c>
      <c r="B2991" s="9" t="s">
        <v>1238</v>
      </c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4">
        <v>1875.9</v>
      </c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</row>
    <row r="2992" spans="1:48" x14ac:dyDescent="0.25">
      <c r="A2992" s="6" t="s">
        <v>1213</v>
      </c>
      <c r="B2992" s="9" t="s">
        <v>1239</v>
      </c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4">
        <v>981.3</v>
      </c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</row>
    <row r="2993" spans="1:48" x14ac:dyDescent="0.25">
      <c r="A2993" s="6" t="s">
        <v>1213</v>
      </c>
      <c r="B2993" s="9" t="s">
        <v>1240</v>
      </c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4">
        <v>2048.9</v>
      </c>
      <c r="AR2993" s="13"/>
      <c r="AS2993" s="13"/>
      <c r="AT2993" s="13"/>
      <c r="AU2993" s="13"/>
      <c r="AV2993" s="13"/>
    </row>
    <row r="2994" spans="1:48" x14ac:dyDescent="0.25">
      <c r="A2994" s="6" t="s">
        <v>1213</v>
      </c>
      <c r="B2994" s="9" t="s">
        <v>1107</v>
      </c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4">
        <v>291</v>
      </c>
      <c r="AO2994" s="13"/>
      <c r="AP2994" s="13"/>
      <c r="AQ2994" s="13"/>
      <c r="AR2994" s="13"/>
      <c r="AS2994" s="13"/>
      <c r="AT2994" s="13"/>
      <c r="AU2994" s="13"/>
      <c r="AV2994" s="13"/>
    </row>
    <row r="2995" spans="1:48" x14ac:dyDescent="0.25">
      <c r="A2995" s="6" t="s">
        <v>1213</v>
      </c>
      <c r="B2995" s="9" t="s">
        <v>1109</v>
      </c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4">
        <v>323770</v>
      </c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</row>
    <row r="2996" spans="1:48" x14ac:dyDescent="0.25">
      <c r="A2996" s="6" t="s">
        <v>1213</v>
      </c>
      <c r="B2996" s="9" t="s">
        <v>1241</v>
      </c>
      <c r="C2996" s="13"/>
      <c r="D2996" s="14">
        <v>21475</v>
      </c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</row>
    <row r="2997" spans="1:48" x14ac:dyDescent="0.25">
      <c r="A2997" s="6" t="s">
        <v>1213</v>
      </c>
      <c r="B2997" s="9" t="s">
        <v>1242</v>
      </c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4">
        <v>1270</v>
      </c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</row>
    <row r="2998" spans="1:48" x14ac:dyDescent="0.25">
      <c r="A2998" s="6" t="s">
        <v>1213</v>
      </c>
      <c r="B2998" s="9" t="s">
        <v>1243</v>
      </c>
      <c r="C2998" s="13"/>
      <c r="D2998" s="13"/>
      <c r="E2998" s="13"/>
      <c r="F2998" s="13"/>
      <c r="G2998" s="13"/>
      <c r="H2998" s="14">
        <v>377.9</v>
      </c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</row>
    <row r="2999" spans="1:48" x14ac:dyDescent="0.25">
      <c r="A2999" s="6" t="s">
        <v>1213</v>
      </c>
      <c r="B2999" s="9" t="s">
        <v>1244</v>
      </c>
      <c r="C2999" s="13"/>
      <c r="D2999" s="13"/>
      <c r="E2999" s="13"/>
      <c r="F2999" s="13"/>
      <c r="G2999" s="13"/>
      <c r="H2999" s="14">
        <v>1340.7</v>
      </c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</row>
    <row r="3000" spans="1:48" x14ac:dyDescent="0.25">
      <c r="A3000" s="6" t="s">
        <v>1213</v>
      </c>
      <c r="B3000" s="9" t="s">
        <v>1245</v>
      </c>
      <c r="C3000" s="13"/>
      <c r="D3000" s="13"/>
      <c r="E3000" s="13"/>
      <c r="F3000" s="13"/>
      <c r="G3000" s="13"/>
      <c r="H3000" s="14">
        <v>205.5</v>
      </c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</row>
    <row r="3001" spans="1:48" x14ac:dyDescent="0.25">
      <c r="A3001" s="6" t="s">
        <v>1213</v>
      </c>
      <c r="B3001" s="9" t="s">
        <v>1246</v>
      </c>
      <c r="C3001" s="13"/>
      <c r="D3001" s="13"/>
      <c r="E3001" s="13"/>
      <c r="F3001" s="13"/>
      <c r="G3001" s="13"/>
      <c r="H3001" s="14">
        <v>600</v>
      </c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</row>
    <row r="3002" spans="1:48" x14ac:dyDescent="0.25">
      <c r="A3002" s="6" t="s">
        <v>1213</v>
      </c>
      <c r="B3002" s="9" t="s">
        <v>1247</v>
      </c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4">
        <v>1025</v>
      </c>
      <c r="AO3002" s="13"/>
      <c r="AP3002" s="13"/>
      <c r="AQ3002" s="13"/>
      <c r="AR3002" s="13"/>
      <c r="AS3002" s="13"/>
      <c r="AT3002" s="13"/>
      <c r="AU3002" s="13"/>
      <c r="AV3002" s="13"/>
    </row>
    <row r="3003" spans="1:48" x14ac:dyDescent="0.25">
      <c r="A3003" s="6" t="s">
        <v>1213</v>
      </c>
      <c r="B3003" s="9" t="s">
        <v>1248</v>
      </c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4">
        <v>1239.5999999999999</v>
      </c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</row>
    <row r="3004" spans="1:48" x14ac:dyDescent="0.25">
      <c r="A3004" s="6" t="s">
        <v>1213</v>
      </c>
      <c r="B3004" s="9" t="s">
        <v>1249</v>
      </c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4">
        <v>841.2</v>
      </c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</row>
    <row r="3005" spans="1:48" x14ac:dyDescent="0.25">
      <c r="A3005" s="6" t="s">
        <v>1213</v>
      </c>
      <c r="B3005" s="9" t="s">
        <v>1250</v>
      </c>
      <c r="C3005" s="14">
        <v>54312.4</v>
      </c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</row>
    <row r="3006" spans="1:48" x14ac:dyDescent="0.25">
      <c r="A3006" s="6" t="s">
        <v>1213</v>
      </c>
      <c r="B3006" s="9" t="s">
        <v>1251</v>
      </c>
      <c r="C3006" s="14">
        <v>6550.1</v>
      </c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4">
        <v>24818.7</v>
      </c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4">
        <v>33940.6</v>
      </c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</row>
    <row r="3007" spans="1:48" x14ac:dyDescent="0.25">
      <c r="A3007" s="6" t="s">
        <v>1213</v>
      </c>
      <c r="B3007" s="9" t="s">
        <v>1252</v>
      </c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4">
        <v>725</v>
      </c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</row>
    <row r="3008" spans="1:48" x14ac:dyDescent="0.25">
      <c r="A3008" s="6" t="s">
        <v>1213</v>
      </c>
      <c r="B3008" s="9" t="s">
        <v>1253</v>
      </c>
      <c r="C3008" s="14">
        <v>8882</v>
      </c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</row>
    <row r="3009" spans="1:48" x14ac:dyDescent="0.25">
      <c r="A3009" s="6" t="s">
        <v>1213</v>
      </c>
      <c r="B3009" s="9" t="s">
        <v>1254</v>
      </c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4">
        <v>80</v>
      </c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</row>
    <row r="3010" spans="1:48" x14ac:dyDescent="0.25">
      <c r="A3010" s="6" t="s">
        <v>1213</v>
      </c>
      <c r="B3010" s="9" t="s">
        <v>1255</v>
      </c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4">
        <v>250</v>
      </c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</row>
    <row r="3011" spans="1:48" x14ac:dyDescent="0.25">
      <c r="A3011" s="6" t="s">
        <v>1213</v>
      </c>
      <c r="B3011" s="9" t="s">
        <v>1256</v>
      </c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4">
        <v>10000</v>
      </c>
      <c r="AT3011" s="13"/>
      <c r="AU3011" s="13"/>
      <c r="AV3011" s="13"/>
    </row>
    <row r="3012" spans="1:48" x14ac:dyDescent="0.25">
      <c r="A3012" s="6" t="s">
        <v>1213</v>
      </c>
      <c r="B3012" s="9" t="s">
        <v>1257</v>
      </c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4">
        <v>77.900000000000006</v>
      </c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</row>
    <row r="3013" spans="1:48" x14ac:dyDescent="0.25">
      <c r="A3013" s="6" t="s">
        <v>1213</v>
      </c>
      <c r="B3013" s="9" t="s">
        <v>1258</v>
      </c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4">
        <v>25</v>
      </c>
      <c r="AO3013" s="13"/>
      <c r="AP3013" s="13"/>
      <c r="AQ3013" s="13"/>
      <c r="AR3013" s="13"/>
      <c r="AS3013" s="13"/>
      <c r="AT3013" s="13"/>
      <c r="AU3013" s="13"/>
      <c r="AV3013" s="13"/>
    </row>
    <row r="3014" spans="1:48" x14ac:dyDescent="0.25">
      <c r="A3014" s="6" t="s">
        <v>1213</v>
      </c>
      <c r="B3014" s="9" t="s">
        <v>1259</v>
      </c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4">
        <v>40</v>
      </c>
      <c r="AO3014" s="13"/>
      <c r="AP3014" s="13"/>
      <c r="AQ3014" s="13"/>
      <c r="AR3014" s="13"/>
      <c r="AS3014" s="13"/>
      <c r="AT3014" s="13"/>
      <c r="AU3014" s="13"/>
      <c r="AV3014" s="13"/>
    </row>
    <row r="3015" spans="1:48" x14ac:dyDescent="0.25">
      <c r="A3015" s="6" t="s">
        <v>1213</v>
      </c>
      <c r="B3015" s="9" t="s">
        <v>1260</v>
      </c>
      <c r="C3015" s="14">
        <v>35.799999999999997</v>
      </c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</row>
    <row r="3016" spans="1:48" x14ac:dyDescent="0.25">
      <c r="A3016" s="6" t="s">
        <v>1213</v>
      </c>
      <c r="B3016" s="9" t="s">
        <v>1261</v>
      </c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4">
        <v>80</v>
      </c>
      <c r="AO3016" s="13"/>
      <c r="AP3016" s="13"/>
      <c r="AQ3016" s="13"/>
      <c r="AR3016" s="13"/>
      <c r="AS3016" s="13"/>
      <c r="AT3016" s="13"/>
      <c r="AU3016" s="13"/>
      <c r="AV3016" s="13"/>
    </row>
    <row r="3017" spans="1:48" x14ac:dyDescent="0.25">
      <c r="A3017" s="6" t="s">
        <v>1213</v>
      </c>
      <c r="B3017" s="9" t="s">
        <v>1262</v>
      </c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4">
        <v>39.9</v>
      </c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</row>
    <row r="3018" spans="1:48" x14ac:dyDescent="0.25">
      <c r="A3018" s="6" t="s">
        <v>1213</v>
      </c>
      <c r="B3018" s="9" t="s">
        <v>1263</v>
      </c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4">
        <v>300.5</v>
      </c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</row>
    <row r="3019" spans="1:48" x14ac:dyDescent="0.25">
      <c r="A3019" s="6" t="s">
        <v>1213</v>
      </c>
      <c r="B3019" s="9" t="s">
        <v>1264</v>
      </c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4">
        <v>16</v>
      </c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</row>
    <row r="3020" spans="1:48" x14ac:dyDescent="0.25">
      <c r="A3020" s="6" t="s">
        <v>1213</v>
      </c>
      <c r="B3020" s="9" t="s">
        <v>1265</v>
      </c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4">
        <v>189.7</v>
      </c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</row>
    <row r="3021" spans="1:48" x14ac:dyDescent="0.25">
      <c r="A3021" s="6" t="s">
        <v>1213</v>
      </c>
      <c r="B3021" s="9" t="s">
        <v>1266</v>
      </c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4">
        <v>35</v>
      </c>
      <c r="AO3021" s="13"/>
      <c r="AP3021" s="13"/>
      <c r="AQ3021" s="13"/>
      <c r="AR3021" s="13"/>
      <c r="AS3021" s="13"/>
      <c r="AT3021" s="13"/>
      <c r="AU3021" s="13"/>
      <c r="AV3021" s="13"/>
    </row>
    <row r="3022" spans="1:48" x14ac:dyDescent="0.25">
      <c r="A3022" s="6" t="s">
        <v>1213</v>
      </c>
      <c r="B3022" s="9" t="s">
        <v>1267</v>
      </c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4">
        <v>80</v>
      </c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</row>
    <row r="3023" spans="1:48" x14ac:dyDescent="0.25">
      <c r="A3023" s="6" t="s">
        <v>1213</v>
      </c>
      <c r="B3023" s="9" t="s">
        <v>1268</v>
      </c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4">
        <v>35</v>
      </c>
      <c r="AO3023" s="13"/>
      <c r="AP3023" s="13"/>
      <c r="AQ3023" s="13"/>
      <c r="AR3023" s="13"/>
      <c r="AS3023" s="13"/>
      <c r="AT3023" s="13"/>
      <c r="AU3023" s="13"/>
      <c r="AV3023" s="13"/>
    </row>
    <row r="3024" spans="1:48" x14ac:dyDescent="0.25">
      <c r="A3024" s="6" t="s">
        <v>1213</v>
      </c>
      <c r="B3024" s="9" t="s">
        <v>1269</v>
      </c>
      <c r="C3024" s="14">
        <v>35</v>
      </c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</row>
    <row r="3025" spans="1:48" x14ac:dyDescent="0.25">
      <c r="A3025" s="6" t="s">
        <v>1213</v>
      </c>
      <c r="B3025" s="9" t="s">
        <v>1270</v>
      </c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4">
        <v>35</v>
      </c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</row>
    <row r="3026" spans="1:48" x14ac:dyDescent="0.25">
      <c r="A3026" s="6" t="s">
        <v>1213</v>
      </c>
      <c r="B3026" s="9" t="s">
        <v>1271</v>
      </c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4">
        <v>18</v>
      </c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</row>
    <row r="3027" spans="1:48" x14ac:dyDescent="0.25">
      <c r="A3027" s="6" t="s">
        <v>1213</v>
      </c>
      <c r="B3027" s="9" t="s">
        <v>1272</v>
      </c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4">
        <v>40</v>
      </c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</row>
    <row r="3028" spans="1:48" x14ac:dyDescent="0.25">
      <c r="A3028" s="6" t="s">
        <v>1213</v>
      </c>
      <c r="B3028" s="9" t="s">
        <v>1273</v>
      </c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4">
        <v>1404.2</v>
      </c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</row>
    <row r="3029" spans="1:48" x14ac:dyDescent="0.25">
      <c r="A3029" s="6" t="s">
        <v>1213</v>
      </c>
      <c r="B3029" s="9" t="s">
        <v>1274</v>
      </c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4">
        <v>1121.5999999999999</v>
      </c>
      <c r="AT3029" s="13"/>
      <c r="AU3029" s="13"/>
      <c r="AV3029" s="13"/>
    </row>
    <row r="3030" spans="1:48" x14ac:dyDescent="0.25">
      <c r="A3030" s="6" t="s">
        <v>1213</v>
      </c>
      <c r="B3030" s="9" t="s">
        <v>1275</v>
      </c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4">
        <v>10372.200000000001</v>
      </c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</row>
    <row r="3031" spans="1:48" x14ac:dyDescent="0.25">
      <c r="A3031" s="6" t="s">
        <v>1213</v>
      </c>
      <c r="B3031" s="9" t="s">
        <v>1276</v>
      </c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4">
        <v>0.3</v>
      </c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</row>
    <row r="3032" spans="1:48" x14ac:dyDescent="0.25">
      <c r="A3032" s="6" t="s">
        <v>1213</v>
      </c>
      <c r="B3032" s="9" t="s">
        <v>1277</v>
      </c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4">
        <v>1.8</v>
      </c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</row>
    <row r="3033" spans="1:48" x14ac:dyDescent="0.25">
      <c r="A3033" s="6" t="s">
        <v>1213</v>
      </c>
      <c r="B3033" s="9" t="s">
        <v>1278</v>
      </c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4">
        <v>300</v>
      </c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</row>
    <row r="3034" spans="1:48" x14ac:dyDescent="0.25">
      <c r="A3034" s="6" t="s">
        <v>1213</v>
      </c>
      <c r="B3034" s="9" t="s">
        <v>1279</v>
      </c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4">
        <v>2798.7</v>
      </c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</row>
    <row r="3035" spans="1:48" x14ac:dyDescent="0.25">
      <c r="A3035" s="6" t="s">
        <v>1213</v>
      </c>
      <c r="B3035" s="9" t="s">
        <v>1280</v>
      </c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4">
        <v>998.5</v>
      </c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</row>
    <row r="3036" spans="1:48" x14ac:dyDescent="0.25">
      <c r="A3036" s="6" t="s">
        <v>1213</v>
      </c>
      <c r="B3036" s="9" t="s">
        <v>1281</v>
      </c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4">
        <v>29.7</v>
      </c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</row>
    <row r="3037" spans="1:48" x14ac:dyDescent="0.25">
      <c r="A3037" s="6" t="s">
        <v>1213</v>
      </c>
      <c r="B3037" s="9" t="s">
        <v>1282</v>
      </c>
      <c r="C3037" s="14">
        <v>3</v>
      </c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</row>
    <row r="3038" spans="1:48" x14ac:dyDescent="0.25">
      <c r="A3038" s="6" t="s">
        <v>1213</v>
      </c>
      <c r="B3038" s="9" t="s">
        <v>1283</v>
      </c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4">
        <v>349.1</v>
      </c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</row>
    <row r="3039" spans="1:48" x14ac:dyDescent="0.25">
      <c r="A3039" s="6" t="s">
        <v>1213</v>
      </c>
      <c r="B3039" s="9" t="s">
        <v>1284</v>
      </c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4">
        <v>261.8</v>
      </c>
      <c r="AO3039" s="13"/>
      <c r="AP3039" s="13"/>
      <c r="AQ3039" s="13"/>
      <c r="AR3039" s="13"/>
      <c r="AS3039" s="13"/>
      <c r="AT3039" s="13"/>
      <c r="AU3039" s="13"/>
      <c r="AV3039" s="13"/>
    </row>
    <row r="3040" spans="1:48" x14ac:dyDescent="0.25">
      <c r="A3040" s="6" t="s">
        <v>1213</v>
      </c>
      <c r="B3040" s="9" t="s">
        <v>1285</v>
      </c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4">
        <v>68.8</v>
      </c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</row>
    <row r="3041" spans="1:48" x14ac:dyDescent="0.25">
      <c r="A3041" s="6" t="s">
        <v>1213</v>
      </c>
      <c r="B3041" s="9" t="s">
        <v>1286</v>
      </c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4">
        <v>24.9</v>
      </c>
      <c r="AO3041" s="13"/>
      <c r="AP3041" s="13"/>
      <c r="AQ3041" s="13"/>
      <c r="AR3041" s="13"/>
      <c r="AS3041" s="13"/>
      <c r="AT3041" s="13"/>
      <c r="AU3041" s="13"/>
      <c r="AV3041" s="13"/>
    </row>
    <row r="3042" spans="1:48" x14ac:dyDescent="0.25">
      <c r="A3042" s="6" t="s">
        <v>1213</v>
      </c>
      <c r="B3042" s="9" t="s">
        <v>1287</v>
      </c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4">
        <v>2804.9</v>
      </c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</row>
    <row r="3043" spans="1:48" x14ac:dyDescent="0.25">
      <c r="A3043" s="6" t="s">
        <v>1213</v>
      </c>
      <c r="B3043" s="9" t="s">
        <v>1288</v>
      </c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4">
        <v>1146.3</v>
      </c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</row>
    <row r="3044" spans="1:48" x14ac:dyDescent="0.25">
      <c r="A3044" s="6" t="s">
        <v>1213</v>
      </c>
      <c r="B3044" s="9" t="s">
        <v>1289</v>
      </c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4">
        <v>500</v>
      </c>
      <c r="AO3044" s="13"/>
      <c r="AP3044" s="13"/>
      <c r="AQ3044" s="13"/>
      <c r="AR3044" s="13"/>
      <c r="AS3044" s="13"/>
      <c r="AT3044" s="13"/>
      <c r="AU3044" s="13"/>
      <c r="AV3044" s="13"/>
    </row>
    <row r="3045" spans="1:48" x14ac:dyDescent="0.25">
      <c r="A3045" s="6" t="s">
        <v>1213</v>
      </c>
      <c r="B3045" s="9" t="s">
        <v>1290</v>
      </c>
      <c r="C3045" s="14">
        <v>1.3</v>
      </c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</row>
    <row r="3046" spans="1:48" x14ac:dyDescent="0.25">
      <c r="A3046" s="6" t="s">
        <v>1213</v>
      </c>
      <c r="B3046" s="9" t="s">
        <v>1291</v>
      </c>
      <c r="C3046" s="14">
        <v>6.8</v>
      </c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</row>
    <row r="3047" spans="1:48" x14ac:dyDescent="0.25">
      <c r="A3047" s="6" t="s">
        <v>1213</v>
      </c>
      <c r="B3047" s="9" t="s">
        <v>1292</v>
      </c>
      <c r="C3047" s="14">
        <v>3.2</v>
      </c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</row>
    <row r="3048" spans="1:48" x14ac:dyDescent="0.25">
      <c r="A3048" s="6" t="s">
        <v>1213</v>
      </c>
      <c r="B3048" s="9" t="s">
        <v>1293</v>
      </c>
      <c r="C3048" s="14">
        <v>16.8</v>
      </c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</row>
    <row r="3049" spans="1:48" x14ac:dyDescent="0.25">
      <c r="A3049" s="6" t="s">
        <v>1213</v>
      </c>
      <c r="B3049" s="9" t="s">
        <v>1294</v>
      </c>
      <c r="C3049" s="14">
        <v>1</v>
      </c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</row>
    <row r="3050" spans="1:48" x14ac:dyDescent="0.25">
      <c r="A3050" s="6" t="s">
        <v>1213</v>
      </c>
      <c r="B3050" s="9" t="s">
        <v>1295</v>
      </c>
      <c r="C3050" s="14">
        <v>1.6</v>
      </c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</row>
    <row r="3051" spans="1:48" x14ac:dyDescent="0.25">
      <c r="A3051" s="6" t="s">
        <v>1213</v>
      </c>
      <c r="B3051" s="9" t="s">
        <v>1296</v>
      </c>
      <c r="C3051" s="14">
        <v>8.9</v>
      </c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</row>
    <row r="3052" spans="1:48" x14ac:dyDescent="0.25">
      <c r="A3052" s="6" t="s">
        <v>1213</v>
      </c>
      <c r="B3052" s="9" t="s">
        <v>1297</v>
      </c>
      <c r="C3052" s="14">
        <v>178</v>
      </c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</row>
    <row r="3053" spans="1:48" x14ac:dyDescent="0.25">
      <c r="A3053" s="6" t="s">
        <v>1213</v>
      </c>
      <c r="B3053" s="9" t="s">
        <v>1298</v>
      </c>
      <c r="C3053" s="14">
        <v>2.4</v>
      </c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</row>
    <row r="3054" spans="1:48" x14ac:dyDescent="0.25">
      <c r="A3054" s="6" t="s">
        <v>1213</v>
      </c>
      <c r="B3054" s="9" t="s">
        <v>1299</v>
      </c>
      <c r="C3054" s="14">
        <v>76.400000000000006</v>
      </c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</row>
    <row r="3055" spans="1:48" x14ac:dyDescent="0.25">
      <c r="A3055" s="6" t="s">
        <v>1213</v>
      </c>
      <c r="B3055" s="9" t="s">
        <v>1300</v>
      </c>
      <c r="C3055" s="14">
        <v>1.4</v>
      </c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</row>
    <row r="3056" spans="1:48" x14ac:dyDescent="0.25">
      <c r="A3056" s="6" t="s">
        <v>1213</v>
      </c>
      <c r="B3056" s="9" t="s">
        <v>1301</v>
      </c>
      <c r="C3056" s="14">
        <v>3.4</v>
      </c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</row>
    <row r="3057" spans="1:48" x14ac:dyDescent="0.25">
      <c r="A3057" s="6" t="s">
        <v>1213</v>
      </c>
      <c r="B3057" s="9" t="s">
        <v>1302</v>
      </c>
      <c r="C3057" s="14">
        <v>1.4</v>
      </c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</row>
    <row r="3058" spans="1:48" x14ac:dyDescent="0.25">
      <c r="A3058" s="6" t="s">
        <v>1213</v>
      </c>
      <c r="B3058" s="9" t="s">
        <v>1303</v>
      </c>
      <c r="C3058" s="13"/>
      <c r="D3058" s="13"/>
      <c r="E3058" s="13"/>
      <c r="F3058" s="13"/>
      <c r="G3058" s="13"/>
      <c r="H3058" s="13"/>
      <c r="I3058" s="14">
        <v>650</v>
      </c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</row>
    <row r="3059" spans="1:48" x14ac:dyDescent="0.25">
      <c r="A3059" s="6" t="s">
        <v>1213</v>
      </c>
      <c r="B3059" s="9" t="s">
        <v>1304</v>
      </c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4">
        <v>3.1</v>
      </c>
      <c r="AT3059" s="13"/>
      <c r="AU3059" s="13"/>
      <c r="AV3059" s="13"/>
    </row>
    <row r="3060" spans="1:48" x14ac:dyDescent="0.25">
      <c r="A3060" s="6" t="s">
        <v>1213</v>
      </c>
      <c r="B3060" s="9" t="s">
        <v>1305</v>
      </c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4">
        <v>606.4</v>
      </c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</row>
    <row r="3061" spans="1:48" x14ac:dyDescent="0.25">
      <c r="A3061" s="6" t="s">
        <v>1213</v>
      </c>
      <c r="B3061" s="9" t="s">
        <v>1306</v>
      </c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4">
        <v>88.9</v>
      </c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4">
        <v>339.9</v>
      </c>
      <c r="AT3061" s="13"/>
      <c r="AU3061" s="13"/>
      <c r="AV3061" s="13"/>
    </row>
    <row r="3062" spans="1:48" x14ac:dyDescent="0.25">
      <c r="A3062" s="6" t="s">
        <v>1213</v>
      </c>
      <c r="B3062" s="9" t="s">
        <v>1307</v>
      </c>
      <c r="C3062" s="14">
        <v>79.8</v>
      </c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</row>
    <row r="3063" spans="1:48" x14ac:dyDescent="0.25">
      <c r="A3063" s="6" t="s">
        <v>1213</v>
      </c>
      <c r="B3063" s="9" t="s">
        <v>1308</v>
      </c>
      <c r="C3063" s="14">
        <v>149.1</v>
      </c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</row>
    <row r="3064" spans="1:48" x14ac:dyDescent="0.25">
      <c r="A3064" s="6" t="s">
        <v>1213</v>
      </c>
      <c r="B3064" s="9" t="s">
        <v>1309</v>
      </c>
      <c r="C3064" s="14">
        <v>38.700000000000003</v>
      </c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</row>
    <row r="3065" spans="1:48" x14ac:dyDescent="0.25">
      <c r="A3065" s="6" t="s">
        <v>1213</v>
      </c>
      <c r="B3065" s="9" t="s">
        <v>1310</v>
      </c>
      <c r="C3065" s="14">
        <v>683</v>
      </c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</row>
    <row r="3066" spans="1:48" x14ac:dyDescent="0.25">
      <c r="A3066" s="6" t="s">
        <v>1213</v>
      </c>
      <c r="B3066" s="9" t="s">
        <v>1311</v>
      </c>
      <c r="C3066" s="14">
        <v>497.2</v>
      </c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</row>
    <row r="3067" spans="1:48" x14ac:dyDescent="0.25">
      <c r="A3067" s="6" t="s">
        <v>1213</v>
      </c>
      <c r="B3067" s="9" t="s">
        <v>1312</v>
      </c>
      <c r="C3067" s="14">
        <v>30.4</v>
      </c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</row>
    <row r="3068" spans="1:48" x14ac:dyDescent="0.25">
      <c r="A3068" s="6" t="s">
        <v>1213</v>
      </c>
      <c r="B3068" s="9" t="s">
        <v>1313</v>
      </c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4">
        <v>684.5</v>
      </c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</row>
    <row r="3069" spans="1:48" x14ac:dyDescent="0.25">
      <c r="A3069" s="6" t="s">
        <v>1213</v>
      </c>
      <c r="B3069" s="9" t="s">
        <v>1314</v>
      </c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4">
        <v>43.5</v>
      </c>
      <c r="AO3069" s="13"/>
      <c r="AP3069" s="13"/>
      <c r="AQ3069" s="13"/>
      <c r="AR3069" s="13"/>
      <c r="AS3069" s="13"/>
      <c r="AT3069" s="13"/>
      <c r="AU3069" s="13"/>
      <c r="AV3069" s="13"/>
    </row>
    <row r="3070" spans="1:48" x14ac:dyDescent="0.25">
      <c r="A3070" s="6" t="s">
        <v>1213</v>
      </c>
      <c r="B3070" s="9" t="s">
        <v>1315</v>
      </c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4">
        <v>13.2</v>
      </c>
      <c r="AO3070" s="13"/>
      <c r="AP3070" s="13"/>
      <c r="AQ3070" s="13"/>
      <c r="AR3070" s="13"/>
      <c r="AS3070" s="13"/>
      <c r="AT3070" s="13"/>
      <c r="AU3070" s="13"/>
      <c r="AV3070" s="13"/>
    </row>
    <row r="3071" spans="1:48" x14ac:dyDescent="0.25">
      <c r="A3071" s="6" t="s">
        <v>1213</v>
      </c>
      <c r="B3071" s="9" t="s">
        <v>1316</v>
      </c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4">
        <v>30</v>
      </c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</row>
    <row r="3072" spans="1:48" x14ac:dyDescent="0.25">
      <c r="A3072" s="6" t="s">
        <v>1213</v>
      </c>
      <c r="B3072" s="9" t="s">
        <v>1317</v>
      </c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4">
        <v>5</v>
      </c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</row>
    <row r="3073" spans="1:48" x14ac:dyDescent="0.25">
      <c r="A3073" s="6" t="s">
        <v>1213</v>
      </c>
      <c r="B3073" s="9" t="s">
        <v>1318</v>
      </c>
      <c r="C3073" s="14">
        <v>53</v>
      </c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</row>
    <row r="3074" spans="1:48" x14ac:dyDescent="0.25">
      <c r="A3074" s="6" t="s">
        <v>1213</v>
      </c>
      <c r="B3074" s="9" t="s">
        <v>1319</v>
      </c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4">
        <v>6.2</v>
      </c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</row>
    <row r="3075" spans="1:48" x14ac:dyDescent="0.25">
      <c r="A3075" s="6" t="s">
        <v>1213</v>
      </c>
      <c r="B3075" s="9" t="s">
        <v>1320</v>
      </c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4">
        <v>40</v>
      </c>
      <c r="AO3075" s="13"/>
      <c r="AP3075" s="13"/>
      <c r="AQ3075" s="13"/>
      <c r="AR3075" s="13"/>
      <c r="AS3075" s="13"/>
      <c r="AT3075" s="13"/>
      <c r="AU3075" s="13"/>
      <c r="AV3075" s="13"/>
    </row>
    <row r="3076" spans="1:48" x14ac:dyDescent="0.25">
      <c r="A3076" s="6" t="s">
        <v>1213</v>
      </c>
      <c r="B3076" s="9" t="s">
        <v>1321</v>
      </c>
      <c r="C3076" s="14">
        <v>65</v>
      </c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</row>
    <row r="3077" spans="1:48" x14ac:dyDescent="0.25">
      <c r="A3077" s="6" t="s">
        <v>1213</v>
      </c>
      <c r="B3077" s="9" t="s">
        <v>1322</v>
      </c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4">
        <v>336.7</v>
      </c>
      <c r="AO3077" s="13"/>
      <c r="AP3077" s="13"/>
      <c r="AQ3077" s="13"/>
      <c r="AR3077" s="13"/>
      <c r="AS3077" s="13"/>
      <c r="AT3077" s="13"/>
      <c r="AU3077" s="13"/>
      <c r="AV3077" s="13"/>
    </row>
    <row r="3078" spans="1:48" x14ac:dyDescent="0.25">
      <c r="A3078" s="6" t="s">
        <v>1213</v>
      </c>
      <c r="B3078" s="9" t="s">
        <v>1323</v>
      </c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4">
        <v>9.5</v>
      </c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</row>
    <row r="3079" spans="1:48" x14ac:dyDescent="0.25">
      <c r="A3079" s="6" t="s">
        <v>1213</v>
      </c>
      <c r="B3079" s="9" t="s">
        <v>1324</v>
      </c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4">
        <v>226.6</v>
      </c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</row>
    <row r="3080" spans="1:48" x14ac:dyDescent="0.25">
      <c r="A3080" s="6" t="s">
        <v>1213</v>
      </c>
      <c r="B3080" s="9" t="s">
        <v>1325</v>
      </c>
      <c r="C3080" s="14">
        <v>4.7</v>
      </c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</row>
    <row r="3081" spans="1:48" x14ac:dyDescent="0.25">
      <c r="A3081" s="6" t="s">
        <v>1213</v>
      </c>
      <c r="B3081" s="9" t="s">
        <v>1326</v>
      </c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4">
        <v>108</v>
      </c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</row>
    <row r="3082" spans="1:48" x14ac:dyDescent="0.25">
      <c r="A3082" s="6" t="s">
        <v>1213</v>
      </c>
      <c r="B3082" s="9" t="s">
        <v>1327</v>
      </c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4">
        <v>83077.3</v>
      </c>
      <c r="AT3082" s="13"/>
      <c r="AU3082" s="13"/>
      <c r="AV3082" s="13"/>
    </row>
    <row r="3083" spans="1:48" x14ac:dyDescent="0.25">
      <c r="A3083" s="6" t="s">
        <v>1213</v>
      </c>
      <c r="B3083" s="9" t="s">
        <v>1328</v>
      </c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4">
        <v>1785.9</v>
      </c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</row>
    <row r="3084" spans="1:48" x14ac:dyDescent="0.25">
      <c r="A3084" s="6" t="s">
        <v>1213</v>
      </c>
      <c r="B3084" s="9" t="s">
        <v>1329</v>
      </c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4">
        <v>3226.8</v>
      </c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</row>
    <row r="3085" spans="1:48" x14ac:dyDescent="0.25">
      <c r="A3085" s="6" t="s">
        <v>1213</v>
      </c>
      <c r="B3085" s="9" t="s">
        <v>1330</v>
      </c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4">
        <v>130.30000000000001</v>
      </c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</row>
    <row r="3086" spans="1:48" x14ac:dyDescent="0.25">
      <c r="A3086" s="6" t="s">
        <v>1213</v>
      </c>
      <c r="B3086" s="9" t="s">
        <v>1331</v>
      </c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4">
        <v>362.3</v>
      </c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</row>
    <row r="3087" spans="1:48" x14ac:dyDescent="0.25">
      <c r="A3087" s="6" t="s">
        <v>1213</v>
      </c>
      <c r="B3087" s="9" t="s">
        <v>1332</v>
      </c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4">
        <v>8016.4</v>
      </c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</row>
    <row r="3088" spans="1:48" x14ac:dyDescent="0.25">
      <c r="A3088" s="6" t="s">
        <v>1213</v>
      </c>
      <c r="B3088" s="9" t="s">
        <v>1333</v>
      </c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4">
        <v>12</v>
      </c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</row>
    <row r="3089" spans="1:48" x14ac:dyDescent="0.25">
      <c r="A3089" s="6" t="s">
        <v>1213</v>
      </c>
      <c r="B3089" s="9" t="s">
        <v>1334</v>
      </c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4">
        <v>2.2000000000000002</v>
      </c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</row>
    <row r="3090" spans="1:48" x14ac:dyDescent="0.25">
      <c r="A3090" s="6" t="s">
        <v>1213</v>
      </c>
      <c r="B3090" s="9" t="s">
        <v>1335</v>
      </c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4">
        <v>106.8</v>
      </c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</row>
    <row r="3091" spans="1:48" x14ac:dyDescent="0.25">
      <c r="A3091" s="6" t="s">
        <v>1213</v>
      </c>
      <c r="B3091" s="9" t="s">
        <v>1336</v>
      </c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4">
        <v>12.6</v>
      </c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</row>
    <row r="3092" spans="1:48" x14ac:dyDescent="0.25">
      <c r="A3092" s="6" t="s">
        <v>1213</v>
      </c>
      <c r="B3092" s="9" t="s">
        <v>1337</v>
      </c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4">
        <v>94.9</v>
      </c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</row>
    <row r="3093" spans="1:48" x14ac:dyDescent="0.25">
      <c r="A3093" s="6" t="s">
        <v>1213</v>
      </c>
      <c r="B3093" s="9" t="s">
        <v>1338</v>
      </c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4">
        <v>13465.3</v>
      </c>
      <c r="AR3093" s="13"/>
      <c r="AS3093" s="13"/>
      <c r="AT3093" s="13"/>
      <c r="AU3093" s="13"/>
      <c r="AV3093" s="13"/>
    </row>
    <row r="3094" spans="1:48" x14ac:dyDescent="0.25">
      <c r="A3094" s="6" t="s">
        <v>1213</v>
      </c>
      <c r="B3094" s="9" t="s">
        <v>1339</v>
      </c>
      <c r="C3094" s="13"/>
      <c r="D3094" s="13"/>
      <c r="E3094" s="13"/>
      <c r="F3094" s="13"/>
      <c r="G3094" s="13"/>
      <c r="H3094" s="14">
        <v>3334.2</v>
      </c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</row>
    <row r="3095" spans="1:48" x14ac:dyDescent="0.25">
      <c r="A3095" s="6" t="s">
        <v>1213</v>
      </c>
      <c r="B3095" s="9" t="s">
        <v>1340</v>
      </c>
      <c r="C3095" s="14">
        <v>2946</v>
      </c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</row>
    <row r="3096" spans="1:48" x14ac:dyDescent="0.25">
      <c r="A3096" s="6" t="s">
        <v>1213</v>
      </c>
      <c r="B3096" s="9" t="s">
        <v>1341</v>
      </c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4">
        <v>751</v>
      </c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</row>
    <row r="3097" spans="1:48" x14ac:dyDescent="0.25">
      <c r="A3097" s="6" t="s">
        <v>1213</v>
      </c>
      <c r="B3097" s="9" t="s">
        <v>1342</v>
      </c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4">
        <v>572.5</v>
      </c>
      <c r="AT3097" s="13"/>
      <c r="AU3097" s="13"/>
      <c r="AV3097" s="13"/>
    </row>
    <row r="3098" spans="1:48" x14ac:dyDescent="0.25">
      <c r="A3098" s="6" t="s">
        <v>1213</v>
      </c>
      <c r="B3098" s="9" t="s">
        <v>1343</v>
      </c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4">
        <v>1868</v>
      </c>
      <c r="AT3098" s="13"/>
      <c r="AU3098" s="13"/>
      <c r="AV3098" s="13"/>
    </row>
    <row r="3099" spans="1:48" x14ac:dyDescent="0.25">
      <c r="A3099" s="6" t="s">
        <v>1213</v>
      </c>
      <c r="B3099" s="9" t="s">
        <v>1344</v>
      </c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4">
        <v>6080.8</v>
      </c>
      <c r="AT3099" s="13"/>
      <c r="AU3099" s="13"/>
      <c r="AV3099" s="13"/>
    </row>
    <row r="3100" spans="1:48" x14ac:dyDescent="0.25">
      <c r="A3100" s="6" t="s">
        <v>1213</v>
      </c>
      <c r="B3100" s="9" t="s">
        <v>1345</v>
      </c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4">
        <v>1930.6</v>
      </c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</row>
    <row r="3101" spans="1:48" x14ac:dyDescent="0.25">
      <c r="A3101" s="6" t="s">
        <v>1213</v>
      </c>
      <c r="B3101" s="9" t="s">
        <v>1346</v>
      </c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4">
        <v>22</v>
      </c>
      <c r="AT3101" s="13"/>
      <c r="AU3101" s="13"/>
      <c r="AV3101" s="13"/>
    </row>
    <row r="3102" spans="1:48" x14ac:dyDescent="0.25">
      <c r="A3102" s="6" t="s">
        <v>1213</v>
      </c>
      <c r="B3102" s="9" t="s">
        <v>1347</v>
      </c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4">
        <v>1000</v>
      </c>
      <c r="AT3102" s="13"/>
      <c r="AU3102" s="13"/>
      <c r="AV3102" s="13"/>
    </row>
    <row r="3103" spans="1:48" x14ac:dyDescent="0.25">
      <c r="A3103" s="6" t="s">
        <v>1213</v>
      </c>
      <c r="B3103" s="9" t="s">
        <v>1212</v>
      </c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4">
        <v>6971.9</v>
      </c>
      <c r="AT3103" s="13"/>
      <c r="AU3103" s="13"/>
      <c r="AV3103" s="13"/>
    </row>
    <row r="3104" spans="1:48" x14ac:dyDescent="0.25">
      <c r="A3104" s="6" t="s">
        <v>1213</v>
      </c>
      <c r="B3104" s="9" t="s">
        <v>1348</v>
      </c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4">
        <v>22.4</v>
      </c>
      <c r="AO3104" s="13"/>
      <c r="AP3104" s="13"/>
      <c r="AQ3104" s="13"/>
      <c r="AR3104" s="13"/>
      <c r="AS3104" s="13"/>
      <c r="AT3104" s="13"/>
      <c r="AU3104" s="13"/>
      <c r="AV3104" s="13"/>
    </row>
    <row r="3105" spans="1:48" x14ac:dyDescent="0.25">
      <c r="A3105" s="6" t="s">
        <v>1213</v>
      </c>
      <c r="B3105" s="9" t="s">
        <v>1349</v>
      </c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4">
        <v>101.6</v>
      </c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</row>
    <row r="3106" spans="1:48" x14ac:dyDescent="0.25">
      <c r="A3106" s="6" t="s">
        <v>1213</v>
      </c>
      <c r="B3106" s="9" t="s">
        <v>1350</v>
      </c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4">
        <v>43.5</v>
      </c>
      <c r="AO3106" s="13"/>
      <c r="AP3106" s="13"/>
      <c r="AQ3106" s="13"/>
      <c r="AR3106" s="13"/>
      <c r="AS3106" s="13"/>
      <c r="AT3106" s="13"/>
      <c r="AU3106" s="13"/>
      <c r="AV3106" s="13"/>
    </row>
    <row r="3107" spans="1:48" x14ac:dyDescent="0.25">
      <c r="A3107" s="6" t="s">
        <v>1213</v>
      </c>
      <c r="B3107" s="9" t="s">
        <v>1351</v>
      </c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4">
        <v>19.399999999999999</v>
      </c>
      <c r="AO3107" s="13"/>
      <c r="AP3107" s="13"/>
      <c r="AQ3107" s="13"/>
      <c r="AR3107" s="13"/>
      <c r="AS3107" s="13"/>
      <c r="AT3107" s="13"/>
      <c r="AU3107" s="13"/>
      <c r="AV3107" s="13"/>
    </row>
    <row r="3108" spans="1:48" x14ac:dyDescent="0.25">
      <c r="A3108" s="6" t="s">
        <v>1213</v>
      </c>
      <c r="B3108" s="9" t="s">
        <v>1352</v>
      </c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4">
        <v>20</v>
      </c>
      <c r="AO3108" s="13"/>
      <c r="AP3108" s="13"/>
      <c r="AQ3108" s="13"/>
      <c r="AR3108" s="13"/>
      <c r="AS3108" s="13"/>
      <c r="AT3108" s="13"/>
      <c r="AU3108" s="13"/>
      <c r="AV3108" s="13"/>
    </row>
    <row r="3109" spans="1:48" x14ac:dyDescent="0.25">
      <c r="A3109" s="6" t="s">
        <v>1213</v>
      </c>
      <c r="B3109" s="9" t="s">
        <v>1353</v>
      </c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4">
        <v>40</v>
      </c>
      <c r="AO3109" s="13"/>
      <c r="AP3109" s="13"/>
      <c r="AQ3109" s="13"/>
      <c r="AR3109" s="13"/>
      <c r="AS3109" s="13"/>
      <c r="AT3109" s="13"/>
      <c r="AU3109" s="13"/>
      <c r="AV3109" s="13"/>
    </row>
    <row r="3110" spans="1:48" x14ac:dyDescent="0.25">
      <c r="A3110" s="6" t="s">
        <v>1213</v>
      </c>
      <c r="B3110" s="9" t="s">
        <v>1354</v>
      </c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4">
        <v>18.2</v>
      </c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</row>
    <row r="3111" spans="1:48" x14ac:dyDescent="0.25">
      <c r="A3111" s="6" t="s">
        <v>1213</v>
      </c>
      <c r="B3111" s="9" t="s">
        <v>1355</v>
      </c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4">
        <v>18</v>
      </c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</row>
    <row r="3112" spans="1:48" x14ac:dyDescent="0.25">
      <c r="A3112" s="6" t="s">
        <v>1213</v>
      </c>
      <c r="B3112" s="9" t="s">
        <v>1356</v>
      </c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4">
        <v>20</v>
      </c>
      <c r="AO3112" s="13"/>
      <c r="AP3112" s="13"/>
      <c r="AQ3112" s="13"/>
      <c r="AR3112" s="13"/>
      <c r="AS3112" s="13"/>
      <c r="AT3112" s="13"/>
      <c r="AU3112" s="13"/>
      <c r="AV3112" s="13"/>
    </row>
    <row r="3113" spans="1:48" x14ac:dyDescent="0.25">
      <c r="A3113" s="6" t="s">
        <v>1213</v>
      </c>
      <c r="B3113" s="9" t="s">
        <v>1357</v>
      </c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4">
        <v>20</v>
      </c>
      <c r="AO3113" s="13"/>
      <c r="AP3113" s="13"/>
      <c r="AQ3113" s="13"/>
      <c r="AR3113" s="13"/>
      <c r="AS3113" s="13"/>
      <c r="AT3113" s="13"/>
      <c r="AU3113" s="13"/>
      <c r="AV3113" s="13"/>
    </row>
    <row r="3114" spans="1:48" x14ac:dyDescent="0.25">
      <c r="A3114" s="6" t="s">
        <v>1213</v>
      </c>
      <c r="B3114" s="9" t="s">
        <v>1358</v>
      </c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4">
        <v>9.8000000000000007</v>
      </c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</row>
    <row r="3115" spans="1:48" x14ac:dyDescent="0.25">
      <c r="A3115" s="6" t="s">
        <v>1213</v>
      </c>
      <c r="B3115" s="9" t="s">
        <v>1359</v>
      </c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4">
        <v>500</v>
      </c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</row>
    <row r="3116" spans="1:48" x14ac:dyDescent="0.25">
      <c r="A3116" s="6" t="s">
        <v>1213</v>
      </c>
      <c r="B3116" s="9" t="s">
        <v>1360</v>
      </c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4">
        <v>1441.4</v>
      </c>
      <c r="AU3116" s="13"/>
      <c r="AV3116" s="13"/>
    </row>
    <row r="3117" spans="1:48" x14ac:dyDescent="0.25">
      <c r="A3117" s="6" t="s">
        <v>1213</v>
      </c>
      <c r="B3117" s="9" t="s">
        <v>1361</v>
      </c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4">
        <v>18.100000000000001</v>
      </c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</row>
    <row r="3118" spans="1:48" x14ac:dyDescent="0.25">
      <c r="A3118" s="6" t="s">
        <v>1213</v>
      </c>
      <c r="B3118" s="9" t="s">
        <v>1362</v>
      </c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4">
        <v>1820</v>
      </c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</row>
    <row r="3119" spans="1:48" x14ac:dyDescent="0.25">
      <c r="A3119" s="6" t="s">
        <v>1213</v>
      </c>
      <c r="B3119" s="9" t="s">
        <v>1363</v>
      </c>
      <c r="C3119" s="14">
        <v>11933.8</v>
      </c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</row>
    <row r="3120" spans="1:48" x14ac:dyDescent="0.25">
      <c r="A3120" s="6" t="s">
        <v>1213</v>
      </c>
      <c r="B3120" s="9" t="s">
        <v>1364</v>
      </c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4">
        <v>2071.6</v>
      </c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</row>
    <row r="3121" spans="1:48" x14ac:dyDescent="0.25">
      <c r="A3121" s="6" t="s">
        <v>1213</v>
      </c>
      <c r="B3121" s="9" t="s">
        <v>1365</v>
      </c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4">
        <v>180.4</v>
      </c>
      <c r="W3121" s="13"/>
      <c r="X3121" s="13"/>
      <c r="Y3121" s="13"/>
      <c r="Z3121" s="13"/>
      <c r="AA3121" s="13"/>
      <c r="AB3121" s="13"/>
      <c r="AC3121" s="14">
        <v>194</v>
      </c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</row>
    <row r="3122" spans="1:48" x14ac:dyDescent="0.25">
      <c r="A3122" s="6" t="s">
        <v>1213</v>
      </c>
      <c r="B3122" s="9" t="s">
        <v>1366</v>
      </c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4">
        <v>892.8</v>
      </c>
      <c r="AR3122" s="13"/>
      <c r="AS3122" s="13"/>
      <c r="AT3122" s="13"/>
      <c r="AU3122" s="13"/>
      <c r="AV3122" s="13"/>
    </row>
    <row r="3123" spans="1:48" x14ac:dyDescent="0.25">
      <c r="A3123" s="6" t="s">
        <v>1213</v>
      </c>
      <c r="B3123" s="9" t="s">
        <v>1367</v>
      </c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4">
        <v>12.5</v>
      </c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</row>
    <row r="3124" spans="1:48" x14ac:dyDescent="0.25">
      <c r="A3124" s="6" t="s">
        <v>1213</v>
      </c>
      <c r="B3124" s="9" t="s">
        <v>1368</v>
      </c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4">
        <v>4243.6000000000004</v>
      </c>
      <c r="AT3124" s="13"/>
      <c r="AU3124" s="13"/>
      <c r="AV3124" s="13"/>
    </row>
    <row r="3125" spans="1:48" x14ac:dyDescent="0.25">
      <c r="A3125" s="6" t="s">
        <v>1213</v>
      </c>
      <c r="B3125" s="9" t="s">
        <v>1369</v>
      </c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4">
        <v>172.5</v>
      </c>
      <c r="AS3125" s="13"/>
      <c r="AT3125" s="13"/>
      <c r="AU3125" s="13"/>
      <c r="AV3125" s="13"/>
    </row>
    <row r="3126" spans="1:48" x14ac:dyDescent="0.25">
      <c r="A3126" s="6" t="s">
        <v>1213</v>
      </c>
      <c r="B3126" s="9" t="s">
        <v>1370</v>
      </c>
      <c r="C3126" s="13"/>
      <c r="D3126" s="13"/>
      <c r="E3126" s="13"/>
      <c r="F3126" s="13"/>
      <c r="G3126" s="13"/>
      <c r="H3126" s="13"/>
      <c r="I3126" s="14">
        <v>43.2</v>
      </c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</row>
    <row r="3127" spans="1:48" x14ac:dyDescent="0.25">
      <c r="A3127" s="6" t="s">
        <v>1213</v>
      </c>
      <c r="B3127" s="9" t="s">
        <v>1371</v>
      </c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4">
        <v>18.3</v>
      </c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</row>
    <row r="3128" spans="1:48" x14ac:dyDescent="0.25">
      <c r="A3128" s="6" t="s">
        <v>1213</v>
      </c>
      <c r="B3128" s="9" t="s">
        <v>1372</v>
      </c>
      <c r="C3128" s="13"/>
      <c r="D3128" s="14">
        <v>12.5</v>
      </c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</row>
    <row r="3129" spans="1:48" x14ac:dyDescent="0.25">
      <c r="A3129" s="6" t="s">
        <v>1213</v>
      </c>
      <c r="B3129" s="9" t="s">
        <v>1373</v>
      </c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4">
        <v>29985</v>
      </c>
      <c r="AT3129" s="13"/>
      <c r="AU3129" s="13"/>
      <c r="AV3129" s="13"/>
    </row>
    <row r="3130" spans="1:48" x14ac:dyDescent="0.25">
      <c r="A3130" s="6" t="s">
        <v>1213</v>
      </c>
      <c r="B3130" s="9" t="s">
        <v>1374</v>
      </c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4">
        <v>375426.2</v>
      </c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  <c r="AU3130" s="13"/>
      <c r="AV3130" s="13"/>
    </row>
    <row r="3131" spans="1:48" x14ac:dyDescent="0.25">
      <c r="A3131" s="6" t="s">
        <v>1213</v>
      </c>
      <c r="B3131" s="9" t="s">
        <v>1375</v>
      </c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4">
        <v>2500.1</v>
      </c>
      <c r="AO3131" s="13"/>
      <c r="AP3131" s="13"/>
      <c r="AQ3131" s="13"/>
      <c r="AR3131" s="13"/>
      <c r="AS3131" s="13"/>
      <c r="AT3131" s="13"/>
      <c r="AU3131" s="13"/>
      <c r="AV3131" s="13"/>
    </row>
    <row r="3132" spans="1:48" x14ac:dyDescent="0.25">
      <c r="A3132" s="6" t="s">
        <v>1213</v>
      </c>
      <c r="B3132" s="9" t="s">
        <v>1376</v>
      </c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4">
        <v>0.7</v>
      </c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</row>
    <row r="3133" spans="1:48" x14ac:dyDescent="0.25">
      <c r="A3133" s="6" t="s">
        <v>1213</v>
      </c>
      <c r="B3133" s="9" t="s">
        <v>1377</v>
      </c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4">
        <v>200</v>
      </c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</row>
    <row r="3134" spans="1:48" x14ac:dyDescent="0.25">
      <c r="A3134" s="6" t="s">
        <v>1213</v>
      </c>
      <c r="B3134" s="9" t="s">
        <v>1378</v>
      </c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4">
        <v>6944.4</v>
      </c>
      <c r="AT3134" s="13"/>
      <c r="AU3134" s="13"/>
      <c r="AV3134" s="13"/>
    </row>
    <row r="3135" spans="1:48" x14ac:dyDescent="0.25">
      <c r="A3135" s="6" t="s">
        <v>1213</v>
      </c>
      <c r="B3135" s="9" t="s">
        <v>1379</v>
      </c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4">
        <v>1.5</v>
      </c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</row>
    <row r="3136" spans="1:48" x14ac:dyDescent="0.25">
      <c r="A3136" s="6" t="s">
        <v>1213</v>
      </c>
      <c r="B3136" s="9" t="s">
        <v>1380</v>
      </c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4">
        <v>6</v>
      </c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</row>
    <row r="3137" spans="1:48" x14ac:dyDescent="0.25">
      <c r="A3137" s="6" t="s">
        <v>1213</v>
      </c>
      <c r="B3137" s="9" t="s">
        <v>1381</v>
      </c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4">
        <v>1.4</v>
      </c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</row>
    <row r="3138" spans="1:48" x14ac:dyDescent="0.25">
      <c r="A3138" s="6" t="s">
        <v>1213</v>
      </c>
      <c r="B3138" s="9" t="s">
        <v>1382</v>
      </c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4">
        <v>13</v>
      </c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</row>
    <row r="3139" spans="1:48" x14ac:dyDescent="0.25">
      <c r="A3139" s="6" t="s">
        <v>1213</v>
      </c>
      <c r="B3139" s="9" t="s">
        <v>1383</v>
      </c>
      <c r="C3139" s="13"/>
      <c r="D3139" s="13"/>
      <c r="E3139" s="13"/>
      <c r="F3139" s="13"/>
      <c r="G3139" s="13"/>
      <c r="H3139" s="13"/>
      <c r="I3139" s="13"/>
      <c r="J3139" s="13"/>
      <c r="K3139" s="13"/>
      <c r="L3139" s="14">
        <v>1450</v>
      </c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</row>
    <row r="3140" spans="1:48" x14ac:dyDescent="0.25">
      <c r="A3140" s="6" t="s">
        <v>1213</v>
      </c>
      <c r="B3140" s="9" t="s">
        <v>1384</v>
      </c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4">
        <v>64.599999999999994</v>
      </c>
      <c r="AS3140" s="13"/>
      <c r="AT3140" s="13"/>
      <c r="AU3140" s="13"/>
      <c r="AV3140" s="13"/>
    </row>
    <row r="3141" spans="1:48" x14ac:dyDescent="0.25">
      <c r="A3141" s="6" t="s">
        <v>1213</v>
      </c>
      <c r="B3141" s="9" t="s">
        <v>1385</v>
      </c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4">
        <v>176.6</v>
      </c>
      <c r="AO3141" s="13"/>
      <c r="AP3141" s="13"/>
      <c r="AQ3141" s="13"/>
      <c r="AR3141" s="13"/>
      <c r="AS3141" s="13"/>
      <c r="AT3141" s="13"/>
      <c r="AU3141" s="13"/>
      <c r="AV3141" s="13"/>
    </row>
    <row r="3142" spans="1:48" x14ac:dyDescent="0.25">
      <c r="A3142" s="6" t="s">
        <v>1213</v>
      </c>
      <c r="B3142" s="9" t="s">
        <v>1386</v>
      </c>
      <c r="C3142" s="14">
        <v>200</v>
      </c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</row>
    <row r="3143" spans="1:48" x14ac:dyDescent="0.25">
      <c r="A3143" s="6" t="s">
        <v>1387</v>
      </c>
      <c r="B3143" s="9" t="s">
        <v>47</v>
      </c>
      <c r="C3143" s="14">
        <v>4626.3999999999996</v>
      </c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</row>
    <row r="3144" spans="1:48" x14ac:dyDescent="0.25">
      <c r="A3144" s="6" t="s">
        <v>1387</v>
      </c>
      <c r="B3144" s="9" t="s">
        <v>48</v>
      </c>
      <c r="C3144" s="14">
        <v>45772.6</v>
      </c>
      <c r="D3144" s="13"/>
      <c r="E3144" s="14">
        <v>120</v>
      </c>
      <c r="F3144" s="14">
        <v>30</v>
      </c>
      <c r="G3144" s="13"/>
      <c r="H3144" s="13"/>
      <c r="I3144" s="13"/>
      <c r="J3144" s="13"/>
      <c r="K3144" s="14">
        <v>400</v>
      </c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4">
        <v>2700</v>
      </c>
      <c r="AG3144" s="14">
        <v>120</v>
      </c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</row>
    <row r="3145" spans="1:48" x14ac:dyDescent="0.25">
      <c r="A3145" s="6" t="s">
        <v>1387</v>
      </c>
      <c r="B3145" s="9" t="s">
        <v>49</v>
      </c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4">
        <v>1014</v>
      </c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</row>
    <row r="3146" spans="1:48" x14ac:dyDescent="0.25">
      <c r="A3146" s="6" t="s">
        <v>1387</v>
      </c>
      <c r="B3146" s="9" t="s">
        <v>50</v>
      </c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4">
        <v>160.5</v>
      </c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</row>
    <row r="3147" spans="1:48" x14ac:dyDescent="0.25">
      <c r="A3147" s="6" t="s">
        <v>1387</v>
      </c>
      <c r="B3147" s="9" t="s">
        <v>51</v>
      </c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4">
        <v>183.3</v>
      </c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</row>
    <row r="3148" spans="1:48" x14ac:dyDescent="0.25">
      <c r="A3148" s="6" t="s">
        <v>1387</v>
      </c>
      <c r="B3148" s="9" t="s">
        <v>52</v>
      </c>
      <c r="C3148" s="14">
        <v>3106.8</v>
      </c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</row>
    <row r="3149" spans="1:48" x14ac:dyDescent="0.25">
      <c r="A3149" s="6" t="s">
        <v>1387</v>
      </c>
      <c r="B3149" s="9" t="s">
        <v>53</v>
      </c>
      <c r="C3149" s="14">
        <v>13287</v>
      </c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</row>
    <row r="3150" spans="1:48" x14ac:dyDescent="0.25">
      <c r="A3150" s="6" t="s">
        <v>1387</v>
      </c>
      <c r="B3150" s="9" t="s">
        <v>54</v>
      </c>
      <c r="C3150" s="14">
        <v>13758.1</v>
      </c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</row>
    <row r="3151" spans="1:48" x14ac:dyDescent="0.25">
      <c r="A3151" s="6" t="s">
        <v>1387</v>
      </c>
      <c r="B3151" s="9" t="s">
        <v>55</v>
      </c>
      <c r="C3151" s="14">
        <v>62741.8</v>
      </c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</row>
    <row r="3152" spans="1:48" x14ac:dyDescent="0.25">
      <c r="A3152" s="6" t="s">
        <v>1387</v>
      </c>
      <c r="B3152" s="9" t="s">
        <v>56</v>
      </c>
      <c r="C3152" s="13"/>
      <c r="D3152" s="13"/>
      <c r="E3152" s="13"/>
      <c r="F3152" s="13"/>
      <c r="G3152" s="13"/>
      <c r="H3152" s="13"/>
      <c r="I3152" s="13"/>
      <c r="J3152" s="13"/>
      <c r="K3152" s="14">
        <v>29785.1</v>
      </c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</row>
    <row r="3153" spans="1:48" x14ac:dyDescent="0.25">
      <c r="A3153" s="6" t="s">
        <v>1387</v>
      </c>
      <c r="B3153" s="9" t="s">
        <v>57</v>
      </c>
      <c r="C3153" s="13"/>
      <c r="D3153" s="13"/>
      <c r="E3153" s="13"/>
      <c r="F3153" s="13"/>
      <c r="G3153" s="13"/>
      <c r="H3153" s="13"/>
      <c r="I3153" s="13"/>
      <c r="J3153" s="13"/>
      <c r="K3153" s="14">
        <v>27492.6</v>
      </c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</row>
    <row r="3154" spans="1:48" x14ac:dyDescent="0.25">
      <c r="A3154" s="6" t="s">
        <v>1387</v>
      </c>
      <c r="B3154" s="9" t="s">
        <v>58</v>
      </c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4">
        <v>4240.2</v>
      </c>
      <c r="AT3154" s="13"/>
      <c r="AU3154" s="13"/>
      <c r="AV3154" s="13"/>
    </row>
    <row r="3155" spans="1:48" x14ac:dyDescent="0.25">
      <c r="A3155" s="6" t="s">
        <v>1387</v>
      </c>
      <c r="B3155" s="9" t="s">
        <v>59</v>
      </c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4">
        <v>6800.9</v>
      </c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</row>
    <row r="3156" spans="1:48" x14ac:dyDescent="0.25">
      <c r="A3156" s="6" t="s">
        <v>1387</v>
      </c>
      <c r="B3156" s="9" t="s">
        <v>60</v>
      </c>
      <c r="C3156" s="14">
        <v>1091.4000000000001</v>
      </c>
      <c r="D3156" s="13"/>
      <c r="E3156" s="14">
        <v>11</v>
      </c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</row>
    <row r="3157" spans="1:48" x14ac:dyDescent="0.25">
      <c r="A3157" s="6" t="s">
        <v>1387</v>
      </c>
      <c r="B3157" s="9" t="s">
        <v>61</v>
      </c>
      <c r="C3157" s="14">
        <v>92881.7</v>
      </c>
      <c r="D3157" s="14">
        <v>552.6</v>
      </c>
      <c r="E3157" s="13"/>
      <c r="F3157" s="13"/>
      <c r="G3157" s="13"/>
      <c r="H3157" s="13"/>
      <c r="I3157" s="14">
        <v>4253.8</v>
      </c>
      <c r="J3157" s="13"/>
      <c r="K3157" s="14">
        <v>60656.2</v>
      </c>
      <c r="L3157" s="13"/>
      <c r="M3157" s="13"/>
      <c r="N3157" s="13"/>
      <c r="O3157" s="13"/>
      <c r="P3157" s="13"/>
      <c r="Q3157" s="14">
        <v>243631.8</v>
      </c>
      <c r="R3157" s="13"/>
      <c r="S3157" s="13"/>
      <c r="T3157" s="13"/>
      <c r="U3157" s="14">
        <v>700</v>
      </c>
      <c r="V3157" s="13"/>
      <c r="W3157" s="13"/>
      <c r="X3157" s="13"/>
      <c r="Y3157" s="13"/>
      <c r="Z3157" s="13"/>
      <c r="AA3157" s="13"/>
      <c r="AB3157" s="13"/>
      <c r="AC3157" s="14">
        <v>43285.7</v>
      </c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4">
        <v>8582.2999999999993</v>
      </c>
      <c r="AT3157" s="13"/>
      <c r="AU3157" s="13"/>
      <c r="AV3157" s="14">
        <v>60000</v>
      </c>
    </row>
    <row r="3158" spans="1:48" x14ac:dyDescent="0.25">
      <c r="A3158" s="6" t="s">
        <v>1387</v>
      </c>
      <c r="B3158" s="9" t="s">
        <v>62</v>
      </c>
      <c r="C3158" s="13"/>
      <c r="D3158" s="13"/>
      <c r="E3158" s="13"/>
      <c r="F3158" s="13"/>
      <c r="G3158" s="13"/>
      <c r="H3158" s="13"/>
      <c r="I3158" s="13"/>
      <c r="J3158" s="13"/>
      <c r="K3158" s="14">
        <v>382781.1</v>
      </c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</row>
    <row r="3159" spans="1:48" x14ac:dyDescent="0.25">
      <c r="A3159" s="6" t="s">
        <v>1387</v>
      </c>
      <c r="B3159" s="9" t="s">
        <v>63</v>
      </c>
      <c r="C3159" s="13"/>
      <c r="D3159" s="13"/>
      <c r="E3159" s="13"/>
      <c r="F3159" s="13"/>
      <c r="G3159" s="13"/>
      <c r="H3159" s="13"/>
      <c r="I3159" s="13"/>
      <c r="J3159" s="13"/>
      <c r="K3159" s="13"/>
      <c r="L3159" s="14">
        <v>95898.4</v>
      </c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</row>
    <row r="3160" spans="1:48" x14ac:dyDescent="0.25">
      <c r="A3160" s="6" t="s">
        <v>1387</v>
      </c>
      <c r="B3160" s="9" t="s">
        <v>64</v>
      </c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4">
        <v>11234.7</v>
      </c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</row>
    <row r="3161" spans="1:48" x14ac:dyDescent="0.25">
      <c r="A3161" s="6" t="s">
        <v>1387</v>
      </c>
      <c r="B3161" s="9" t="s">
        <v>65</v>
      </c>
      <c r="C3161" s="14">
        <v>7571.7</v>
      </c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</row>
    <row r="3162" spans="1:48" x14ac:dyDescent="0.25">
      <c r="A3162" s="6" t="s">
        <v>1387</v>
      </c>
      <c r="B3162" s="9" t="s">
        <v>66</v>
      </c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4">
        <v>73683.399999999994</v>
      </c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</row>
    <row r="3163" spans="1:48" x14ac:dyDescent="0.25">
      <c r="A3163" s="6" t="s">
        <v>1387</v>
      </c>
      <c r="B3163" s="9" t="s">
        <v>67</v>
      </c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4">
        <v>20883.900000000001</v>
      </c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</row>
    <row r="3164" spans="1:48" x14ac:dyDescent="0.25">
      <c r="A3164" s="6" t="s">
        <v>1387</v>
      </c>
      <c r="B3164" s="9" t="s">
        <v>68</v>
      </c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4">
        <v>66774.2</v>
      </c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</row>
    <row r="3165" spans="1:48" x14ac:dyDescent="0.25">
      <c r="A3165" s="6" t="s">
        <v>1387</v>
      </c>
      <c r="B3165" s="9" t="s">
        <v>69</v>
      </c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4">
        <v>309527</v>
      </c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</row>
    <row r="3166" spans="1:48" x14ac:dyDescent="0.25">
      <c r="A3166" s="6" t="s">
        <v>1387</v>
      </c>
      <c r="B3166" s="9" t="s">
        <v>70</v>
      </c>
      <c r="C3166" s="14">
        <v>34061.599999999999</v>
      </c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</row>
    <row r="3167" spans="1:48" x14ac:dyDescent="0.25">
      <c r="A3167" s="6" t="s">
        <v>1387</v>
      </c>
      <c r="B3167" s="9" t="s">
        <v>71</v>
      </c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4">
        <v>96120.5</v>
      </c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</row>
    <row r="3168" spans="1:48" x14ac:dyDescent="0.25">
      <c r="A3168" s="6" t="s">
        <v>1387</v>
      </c>
      <c r="B3168" s="9" t="s">
        <v>72</v>
      </c>
      <c r="C3168" s="14">
        <v>17292</v>
      </c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</row>
    <row r="3169" spans="1:48" x14ac:dyDescent="0.25">
      <c r="A3169" s="6" t="s">
        <v>1387</v>
      </c>
      <c r="B3169" s="9" t="s">
        <v>73</v>
      </c>
      <c r="C3169" s="13"/>
      <c r="D3169" s="13"/>
      <c r="E3169" s="14">
        <v>103104.3</v>
      </c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</row>
    <row r="3170" spans="1:48" x14ac:dyDescent="0.25">
      <c r="A3170" s="6" t="s">
        <v>1387</v>
      </c>
      <c r="B3170" s="9" t="s">
        <v>74</v>
      </c>
      <c r="C3170" s="14">
        <v>9502.2999999999993</v>
      </c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</row>
    <row r="3171" spans="1:48" x14ac:dyDescent="0.25">
      <c r="A3171" s="6" t="s">
        <v>1387</v>
      </c>
      <c r="B3171" s="9" t="s">
        <v>75</v>
      </c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4">
        <v>15480.3</v>
      </c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</row>
    <row r="3172" spans="1:48" x14ac:dyDescent="0.25">
      <c r="A3172" s="6" t="s">
        <v>1387</v>
      </c>
      <c r="B3172" s="9" t="s">
        <v>76</v>
      </c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4">
        <v>4507.3</v>
      </c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</row>
    <row r="3173" spans="1:48" x14ac:dyDescent="0.25">
      <c r="A3173" s="6" t="s">
        <v>1387</v>
      </c>
      <c r="B3173" s="9" t="s">
        <v>77</v>
      </c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4">
        <v>27782.3</v>
      </c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</row>
    <row r="3174" spans="1:48" x14ac:dyDescent="0.25">
      <c r="A3174" s="6" t="s">
        <v>1387</v>
      </c>
      <c r="B3174" s="9" t="s">
        <v>78</v>
      </c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4">
        <v>825.1</v>
      </c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</row>
    <row r="3175" spans="1:48" x14ac:dyDescent="0.25">
      <c r="A3175" s="6" t="s">
        <v>1387</v>
      </c>
      <c r="B3175" s="9" t="s">
        <v>80</v>
      </c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4">
        <v>130.4</v>
      </c>
    </row>
    <row r="3176" spans="1:48" x14ac:dyDescent="0.25">
      <c r="A3176" s="6" t="s">
        <v>1387</v>
      </c>
      <c r="B3176" s="9" t="s">
        <v>81</v>
      </c>
      <c r="C3176" s="13"/>
      <c r="D3176" s="14">
        <v>1195.9000000000001</v>
      </c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</row>
    <row r="3177" spans="1:48" x14ac:dyDescent="0.25">
      <c r="A3177" s="6" t="s">
        <v>1387</v>
      </c>
      <c r="B3177" s="9" t="s">
        <v>82</v>
      </c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4">
        <v>382925</v>
      </c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</row>
    <row r="3178" spans="1:48" x14ac:dyDescent="0.25">
      <c r="A3178" s="6" t="s">
        <v>1387</v>
      </c>
      <c r="B3178" s="9" t="s">
        <v>83</v>
      </c>
      <c r="C3178" s="14">
        <v>11724.8</v>
      </c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</row>
    <row r="3179" spans="1:48" x14ac:dyDescent="0.25">
      <c r="A3179" s="6" t="s">
        <v>1387</v>
      </c>
      <c r="B3179" s="9" t="s">
        <v>84</v>
      </c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4">
        <v>22250</v>
      </c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</row>
    <row r="3180" spans="1:48" x14ac:dyDescent="0.25">
      <c r="A3180" s="6" t="s">
        <v>1387</v>
      </c>
      <c r="B3180" s="9" t="s">
        <v>85</v>
      </c>
      <c r="C3180" s="14">
        <v>9347.2000000000007</v>
      </c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</row>
    <row r="3181" spans="1:48" x14ac:dyDescent="0.25">
      <c r="A3181" s="6" t="s">
        <v>1387</v>
      </c>
      <c r="B3181" s="9" t="s">
        <v>86</v>
      </c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4">
        <v>2601.5</v>
      </c>
      <c r="AT3181" s="13"/>
      <c r="AU3181" s="13"/>
      <c r="AV3181" s="13"/>
    </row>
    <row r="3182" spans="1:48" x14ac:dyDescent="0.25">
      <c r="A3182" s="6" t="s">
        <v>1387</v>
      </c>
      <c r="B3182" s="9" t="s">
        <v>87</v>
      </c>
      <c r="C3182" s="14">
        <v>9339.4</v>
      </c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</row>
    <row r="3183" spans="1:48" x14ac:dyDescent="0.25">
      <c r="A3183" s="6" t="s">
        <v>1387</v>
      </c>
      <c r="B3183" s="9" t="s">
        <v>88</v>
      </c>
      <c r="C3183" s="13"/>
      <c r="D3183" s="13"/>
      <c r="E3183" s="13"/>
      <c r="F3183" s="14">
        <v>339.4</v>
      </c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</row>
    <row r="3184" spans="1:48" x14ac:dyDescent="0.25">
      <c r="A3184" s="6" t="s">
        <v>1387</v>
      </c>
      <c r="B3184" s="9" t="s">
        <v>89</v>
      </c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4">
        <v>144.30000000000001</v>
      </c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4">
        <v>781.8</v>
      </c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</row>
    <row r="3185" spans="1:48" x14ac:dyDescent="0.25">
      <c r="A3185" s="6" t="s">
        <v>1387</v>
      </c>
      <c r="B3185" s="9" t="s">
        <v>90</v>
      </c>
      <c r="C3185" s="13"/>
      <c r="D3185" s="14">
        <v>3258.8</v>
      </c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/>
    </row>
    <row r="3186" spans="1:48" x14ac:dyDescent="0.25">
      <c r="A3186" s="6" t="s">
        <v>1387</v>
      </c>
      <c r="B3186" s="9" t="s">
        <v>91</v>
      </c>
      <c r="C3186" s="13"/>
      <c r="D3186" s="13"/>
      <c r="E3186" s="13"/>
      <c r="F3186" s="13"/>
      <c r="G3186" s="13"/>
      <c r="H3186" s="14">
        <v>17551</v>
      </c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</row>
    <row r="3187" spans="1:48" x14ac:dyDescent="0.25">
      <c r="A3187" s="6" t="s">
        <v>1387</v>
      </c>
      <c r="B3187" s="9" t="s">
        <v>92</v>
      </c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4">
        <v>302</v>
      </c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</row>
    <row r="3188" spans="1:48" x14ac:dyDescent="0.25">
      <c r="A3188" s="6" t="s">
        <v>1387</v>
      </c>
      <c r="B3188" s="9" t="s">
        <v>93</v>
      </c>
      <c r="C3188" s="13"/>
      <c r="D3188" s="13"/>
      <c r="E3188" s="13"/>
      <c r="F3188" s="14">
        <v>153.19999999999999</v>
      </c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</row>
    <row r="3189" spans="1:48" x14ac:dyDescent="0.25">
      <c r="A3189" s="6" t="s">
        <v>1387</v>
      </c>
      <c r="B3189" s="9" t="s">
        <v>94</v>
      </c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4">
        <v>1430455.6</v>
      </c>
      <c r="AV3189" s="13"/>
    </row>
    <row r="3190" spans="1:48" x14ac:dyDescent="0.25">
      <c r="A3190" s="6" t="s">
        <v>1387</v>
      </c>
      <c r="B3190" s="9" t="s">
        <v>95</v>
      </c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4">
        <v>78447.100000000006</v>
      </c>
      <c r="AV3190" s="13"/>
    </row>
    <row r="3191" spans="1:48" x14ac:dyDescent="0.25">
      <c r="A3191" s="6" t="s">
        <v>1387</v>
      </c>
      <c r="B3191" s="9" t="s">
        <v>96</v>
      </c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4">
        <v>38220</v>
      </c>
      <c r="AV3191" s="13"/>
    </row>
    <row r="3192" spans="1:48" x14ac:dyDescent="0.25">
      <c r="A3192" s="6" t="s">
        <v>1387</v>
      </c>
      <c r="B3192" s="9" t="s">
        <v>97</v>
      </c>
      <c r="C3192" s="13"/>
      <c r="D3192" s="13"/>
      <c r="E3192" s="14">
        <v>2539.6999999999998</v>
      </c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</row>
    <row r="3193" spans="1:48" x14ac:dyDescent="0.25">
      <c r="A3193" s="6" t="s">
        <v>1387</v>
      </c>
      <c r="B3193" s="9" t="s">
        <v>98</v>
      </c>
      <c r="C3193" s="13"/>
      <c r="D3193" s="13"/>
      <c r="E3193" s="13"/>
      <c r="F3193" s="14">
        <v>32.5</v>
      </c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</row>
    <row r="3194" spans="1:48" x14ac:dyDescent="0.25">
      <c r="A3194" s="6" t="s">
        <v>1387</v>
      </c>
      <c r="B3194" s="9" t="s">
        <v>99</v>
      </c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4">
        <v>55732.6</v>
      </c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</row>
    <row r="3195" spans="1:48" x14ac:dyDescent="0.25">
      <c r="A3195" s="6" t="s">
        <v>1387</v>
      </c>
      <c r="B3195" s="9" t="s">
        <v>100</v>
      </c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4">
        <v>2500</v>
      </c>
      <c r="AV3195" s="13"/>
    </row>
    <row r="3196" spans="1:48" x14ac:dyDescent="0.25">
      <c r="A3196" s="6" t="s">
        <v>1387</v>
      </c>
      <c r="B3196" s="9" t="s">
        <v>101</v>
      </c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4">
        <v>17000</v>
      </c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</row>
    <row r="3197" spans="1:48" x14ac:dyDescent="0.25">
      <c r="A3197" s="6" t="s">
        <v>1387</v>
      </c>
      <c r="B3197" s="9" t="s">
        <v>102</v>
      </c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4">
        <v>15534</v>
      </c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</row>
    <row r="3198" spans="1:48" x14ac:dyDescent="0.25">
      <c r="A3198" s="6" t="s">
        <v>1387</v>
      </c>
      <c r="B3198" s="9" t="s">
        <v>103</v>
      </c>
      <c r="C3198" s="14">
        <v>276266</v>
      </c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</row>
    <row r="3199" spans="1:48" x14ac:dyDescent="0.25">
      <c r="A3199" s="6" t="s">
        <v>1387</v>
      </c>
      <c r="B3199" s="9" t="s">
        <v>104</v>
      </c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4">
        <v>3633.1</v>
      </c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</row>
    <row r="3200" spans="1:48" x14ac:dyDescent="0.25">
      <c r="A3200" s="6" t="s">
        <v>1387</v>
      </c>
      <c r="B3200" s="9" t="s">
        <v>105</v>
      </c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4">
        <v>1900</v>
      </c>
      <c r="AT3200" s="13"/>
      <c r="AU3200" s="13"/>
      <c r="AV3200" s="13"/>
    </row>
    <row r="3201" spans="1:48" x14ac:dyDescent="0.25">
      <c r="A3201" s="6" t="s">
        <v>1387</v>
      </c>
      <c r="B3201" s="9" t="s">
        <v>106</v>
      </c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4">
        <v>3000</v>
      </c>
      <c r="AT3201" s="13"/>
      <c r="AU3201" s="13"/>
      <c r="AV3201" s="13"/>
    </row>
    <row r="3202" spans="1:48" x14ac:dyDescent="0.25">
      <c r="A3202" s="6" t="s">
        <v>1387</v>
      </c>
      <c r="B3202" s="9" t="s">
        <v>107</v>
      </c>
      <c r="C3202" s="14">
        <v>659.6</v>
      </c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</row>
    <row r="3203" spans="1:48" x14ac:dyDescent="0.25">
      <c r="A3203" s="6" t="s">
        <v>1387</v>
      </c>
      <c r="B3203" s="9" t="s">
        <v>108</v>
      </c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4">
        <v>6099.4</v>
      </c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  <c r="AU3203" s="13"/>
      <c r="AV3203" s="13"/>
    </row>
    <row r="3204" spans="1:48" x14ac:dyDescent="0.25">
      <c r="A3204" s="6" t="s">
        <v>1387</v>
      </c>
      <c r="B3204" s="9" t="s">
        <v>109</v>
      </c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4">
        <v>100000</v>
      </c>
      <c r="AT3204" s="13"/>
      <c r="AU3204" s="13"/>
      <c r="AV3204" s="13"/>
    </row>
    <row r="3205" spans="1:48" x14ac:dyDescent="0.25">
      <c r="A3205" s="6" t="s">
        <v>1387</v>
      </c>
      <c r="B3205" s="9" t="s">
        <v>110</v>
      </c>
      <c r="C3205" s="14">
        <v>3242.7</v>
      </c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</row>
    <row r="3206" spans="1:48" x14ac:dyDescent="0.25">
      <c r="A3206" s="6" t="s">
        <v>1387</v>
      </c>
      <c r="B3206" s="9" t="s">
        <v>111</v>
      </c>
      <c r="C3206" s="13"/>
      <c r="D3206" s="13"/>
      <c r="E3206" s="13"/>
      <c r="F3206" s="13"/>
      <c r="G3206" s="13"/>
      <c r="H3206" s="13"/>
      <c r="I3206" s="13"/>
      <c r="J3206" s="13"/>
      <c r="K3206" s="14">
        <v>77572.899999999994</v>
      </c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</row>
    <row r="3207" spans="1:48" x14ac:dyDescent="0.25">
      <c r="A3207" s="6" t="s">
        <v>1387</v>
      </c>
      <c r="B3207" s="9" t="s">
        <v>112</v>
      </c>
      <c r="C3207" s="13"/>
      <c r="D3207" s="13"/>
      <c r="E3207" s="13"/>
      <c r="F3207" s="13"/>
      <c r="G3207" s="13"/>
      <c r="H3207" s="13"/>
      <c r="I3207" s="13"/>
      <c r="J3207" s="13"/>
      <c r="K3207" s="14">
        <v>8770.1</v>
      </c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13"/>
      <c r="AQ3207" s="13"/>
      <c r="AR3207" s="13"/>
      <c r="AS3207" s="13"/>
      <c r="AT3207" s="13"/>
      <c r="AU3207" s="13"/>
      <c r="AV3207" s="13"/>
    </row>
    <row r="3208" spans="1:48" x14ac:dyDescent="0.25">
      <c r="A3208" s="6" t="s">
        <v>1387</v>
      </c>
      <c r="B3208" s="9" t="s">
        <v>113</v>
      </c>
      <c r="C3208" s="13"/>
      <c r="D3208" s="13"/>
      <c r="E3208" s="13"/>
      <c r="F3208" s="13"/>
      <c r="G3208" s="13"/>
      <c r="H3208" s="13"/>
      <c r="I3208" s="13"/>
      <c r="J3208" s="14">
        <v>61588.4</v>
      </c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  <c r="AU3208" s="13"/>
      <c r="AV3208" s="13"/>
    </row>
    <row r="3209" spans="1:48" x14ac:dyDescent="0.25">
      <c r="A3209" s="6" t="s">
        <v>1387</v>
      </c>
      <c r="B3209" s="9" t="s">
        <v>114</v>
      </c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  <c r="AU3209" s="14">
        <v>35695.4</v>
      </c>
      <c r="AV3209" s="13"/>
    </row>
    <row r="3210" spans="1:48" x14ac:dyDescent="0.25">
      <c r="A3210" s="6" t="s">
        <v>1387</v>
      </c>
      <c r="B3210" s="9" t="s">
        <v>115</v>
      </c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4">
        <v>16938.900000000001</v>
      </c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  <c r="AU3210" s="13"/>
      <c r="AV3210" s="13"/>
    </row>
    <row r="3211" spans="1:48" x14ac:dyDescent="0.25">
      <c r="A3211" s="6" t="s">
        <v>1387</v>
      </c>
      <c r="B3211" s="9" t="s">
        <v>116</v>
      </c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4">
        <v>2000</v>
      </c>
      <c r="AT3211" s="13"/>
      <c r="AU3211" s="13"/>
      <c r="AV3211" s="13"/>
    </row>
    <row r="3212" spans="1:48" x14ac:dyDescent="0.25">
      <c r="A3212" s="6" t="s">
        <v>1387</v>
      </c>
      <c r="B3212" s="9" t="s">
        <v>117</v>
      </c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4">
        <v>200</v>
      </c>
      <c r="AT3212" s="13"/>
      <c r="AU3212" s="13"/>
      <c r="AV3212" s="13"/>
    </row>
    <row r="3213" spans="1:48" x14ac:dyDescent="0.25">
      <c r="A3213" s="6" t="s">
        <v>1387</v>
      </c>
      <c r="B3213" s="9" t="s">
        <v>118</v>
      </c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4">
        <v>11700</v>
      </c>
      <c r="AT3213" s="13"/>
      <c r="AU3213" s="13"/>
      <c r="AV3213" s="13"/>
    </row>
    <row r="3214" spans="1:48" x14ac:dyDescent="0.25">
      <c r="A3214" s="6" t="s">
        <v>1387</v>
      </c>
      <c r="B3214" s="9" t="s">
        <v>119</v>
      </c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4">
        <v>28000</v>
      </c>
      <c r="AT3214" s="13"/>
      <c r="AU3214" s="13"/>
      <c r="AV3214" s="13"/>
    </row>
    <row r="3215" spans="1:48" x14ac:dyDescent="0.25">
      <c r="A3215" s="6" t="s">
        <v>1387</v>
      </c>
      <c r="B3215" s="9" t="s">
        <v>120</v>
      </c>
      <c r="C3215" s="14">
        <v>0.1</v>
      </c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4">
        <v>3550</v>
      </c>
      <c r="AT3215" s="13"/>
      <c r="AU3215" s="13"/>
      <c r="AV3215" s="13"/>
    </row>
    <row r="3216" spans="1:48" x14ac:dyDescent="0.25">
      <c r="A3216" s="6" t="s">
        <v>1387</v>
      </c>
      <c r="B3216" s="9" t="s">
        <v>121</v>
      </c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4">
        <v>80</v>
      </c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</row>
    <row r="3217" spans="1:48" x14ac:dyDescent="0.25">
      <c r="A3217" s="6" t="s">
        <v>1387</v>
      </c>
      <c r="B3217" s="9" t="s">
        <v>122</v>
      </c>
      <c r="C3217" s="13"/>
      <c r="D3217" s="13"/>
      <c r="E3217" s="13"/>
      <c r="F3217" s="13"/>
      <c r="G3217" s="13"/>
      <c r="H3217" s="13"/>
      <c r="I3217" s="14">
        <v>20</v>
      </c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4">
        <v>68</v>
      </c>
      <c r="AC3217" s="13"/>
      <c r="AD3217" s="13"/>
      <c r="AE3217" s="14">
        <v>75</v>
      </c>
      <c r="AF3217" s="13"/>
      <c r="AG3217" s="13"/>
      <c r="AH3217" s="13"/>
      <c r="AI3217" s="13"/>
      <c r="AJ3217" s="14">
        <v>631.1</v>
      </c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</row>
    <row r="3218" spans="1:48" x14ac:dyDescent="0.25">
      <c r="A3218" s="6" t="s">
        <v>1387</v>
      </c>
      <c r="B3218" s="9" t="s">
        <v>123</v>
      </c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4">
        <v>130</v>
      </c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13"/>
      <c r="AQ3218" s="13"/>
      <c r="AR3218" s="13"/>
      <c r="AS3218" s="13"/>
      <c r="AT3218" s="13"/>
      <c r="AU3218" s="13"/>
      <c r="AV3218" s="13"/>
    </row>
    <row r="3219" spans="1:48" x14ac:dyDescent="0.25">
      <c r="A3219" s="6" t="s">
        <v>1387</v>
      </c>
      <c r="B3219" s="9" t="s">
        <v>124</v>
      </c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4">
        <v>1190</v>
      </c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13"/>
      <c r="AQ3219" s="13"/>
      <c r="AR3219" s="13"/>
      <c r="AS3219" s="13"/>
      <c r="AT3219" s="13"/>
      <c r="AU3219" s="13"/>
      <c r="AV3219" s="13"/>
    </row>
    <row r="3220" spans="1:48" x14ac:dyDescent="0.25">
      <c r="A3220" s="6" t="s">
        <v>1387</v>
      </c>
      <c r="B3220" s="9" t="s">
        <v>125</v>
      </c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4">
        <v>105000</v>
      </c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13"/>
      <c r="AQ3220" s="13"/>
      <c r="AR3220" s="13"/>
      <c r="AS3220" s="13"/>
      <c r="AT3220" s="13"/>
      <c r="AU3220" s="13"/>
      <c r="AV3220" s="13"/>
    </row>
    <row r="3221" spans="1:48" x14ac:dyDescent="0.25">
      <c r="A3221" s="6" t="s">
        <v>1387</v>
      </c>
      <c r="B3221" s="9" t="s">
        <v>126</v>
      </c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4">
        <v>28.3</v>
      </c>
      <c r="Z3221" s="13"/>
      <c r="AA3221" s="13"/>
      <c r="AB3221" s="14">
        <v>1545.1</v>
      </c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</row>
    <row r="3222" spans="1:48" x14ac:dyDescent="0.25">
      <c r="A3222" s="6" t="s">
        <v>1387</v>
      </c>
      <c r="B3222" s="9" t="s">
        <v>127</v>
      </c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4">
        <v>132000</v>
      </c>
      <c r="AS3222" s="13"/>
      <c r="AT3222" s="13"/>
      <c r="AU3222" s="13"/>
      <c r="AV3222" s="13"/>
    </row>
    <row r="3223" spans="1:48" x14ac:dyDescent="0.25">
      <c r="A3223" s="6" t="s">
        <v>1387</v>
      </c>
      <c r="B3223" s="9" t="s">
        <v>128</v>
      </c>
      <c r="C3223" s="13"/>
      <c r="D3223" s="13"/>
      <c r="E3223" s="13"/>
      <c r="F3223" s="13"/>
      <c r="G3223" s="13"/>
      <c r="H3223" s="13"/>
      <c r="I3223" s="14">
        <v>57617.8</v>
      </c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</row>
    <row r="3224" spans="1:48" x14ac:dyDescent="0.25">
      <c r="A3224" s="6" t="s">
        <v>1387</v>
      </c>
      <c r="B3224" s="9" t="s">
        <v>129</v>
      </c>
      <c r="C3224" s="13"/>
      <c r="D3224" s="13"/>
      <c r="E3224" s="13"/>
      <c r="F3224" s="13"/>
      <c r="G3224" s="13"/>
      <c r="H3224" s="13"/>
      <c r="I3224" s="14">
        <v>356497.4</v>
      </c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</row>
    <row r="3225" spans="1:48" x14ac:dyDescent="0.25">
      <c r="A3225" s="6" t="s">
        <v>1387</v>
      </c>
      <c r="B3225" s="9" t="s">
        <v>130</v>
      </c>
      <c r="C3225" s="13"/>
      <c r="D3225" s="13"/>
      <c r="E3225" s="13"/>
      <c r="F3225" s="13"/>
      <c r="G3225" s="13"/>
      <c r="H3225" s="13"/>
      <c r="I3225" s="14">
        <v>45969.9</v>
      </c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13"/>
      <c r="AQ3225" s="13"/>
      <c r="AR3225" s="13"/>
      <c r="AS3225" s="13"/>
      <c r="AT3225" s="13"/>
      <c r="AU3225" s="13"/>
      <c r="AV3225" s="13"/>
    </row>
    <row r="3226" spans="1:48" x14ac:dyDescent="0.25">
      <c r="A3226" s="6" t="s">
        <v>1387</v>
      </c>
      <c r="B3226" s="9" t="s">
        <v>131</v>
      </c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4">
        <v>2500</v>
      </c>
      <c r="AT3226" s="13"/>
      <c r="AU3226" s="13"/>
      <c r="AV3226" s="13"/>
    </row>
    <row r="3227" spans="1:48" x14ac:dyDescent="0.25">
      <c r="A3227" s="6" t="s">
        <v>1387</v>
      </c>
      <c r="B3227" s="9" t="s">
        <v>132</v>
      </c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4">
        <v>6700</v>
      </c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</row>
    <row r="3228" spans="1:48" x14ac:dyDescent="0.25">
      <c r="A3228" s="6" t="s">
        <v>1387</v>
      </c>
      <c r="B3228" s="9" t="s">
        <v>133</v>
      </c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4">
        <v>659892.80000000005</v>
      </c>
      <c r="S3228" s="13"/>
      <c r="T3228" s="13"/>
      <c r="U3228" s="13"/>
      <c r="V3228" s="14">
        <v>94249.5</v>
      </c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13"/>
      <c r="AQ3228" s="13"/>
      <c r="AR3228" s="13"/>
      <c r="AS3228" s="13"/>
      <c r="AT3228" s="13"/>
      <c r="AU3228" s="13"/>
      <c r="AV3228" s="13"/>
    </row>
    <row r="3229" spans="1:48" x14ac:dyDescent="0.25">
      <c r="A3229" s="6" t="s">
        <v>1387</v>
      </c>
      <c r="B3229" s="9" t="s">
        <v>134</v>
      </c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4">
        <v>3997.6</v>
      </c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</row>
    <row r="3230" spans="1:48" x14ac:dyDescent="0.25">
      <c r="A3230" s="6" t="s">
        <v>1387</v>
      </c>
      <c r="B3230" s="9" t="s">
        <v>135</v>
      </c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4">
        <v>200</v>
      </c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13"/>
      <c r="AQ3230" s="13"/>
      <c r="AR3230" s="13"/>
      <c r="AS3230" s="13"/>
      <c r="AT3230" s="13"/>
      <c r="AU3230" s="13"/>
      <c r="AV3230" s="13"/>
    </row>
    <row r="3231" spans="1:48" x14ac:dyDescent="0.25">
      <c r="A3231" s="6" t="s">
        <v>1387</v>
      </c>
      <c r="B3231" s="9" t="s">
        <v>136</v>
      </c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4">
        <v>5218.2</v>
      </c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</row>
    <row r="3232" spans="1:48" x14ac:dyDescent="0.25">
      <c r="A3232" s="6" t="s">
        <v>1387</v>
      </c>
      <c r="B3232" s="9" t="s">
        <v>137</v>
      </c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4">
        <v>154303.9</v>
      </c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</row>
    <row r="3233" spans="1:48" x14ac:dyDescent="0.25">
      <c r="A3233" s="6" t="s">
        <v>1387</v>
      </c>
      <c r="B3233" s="9" t="s">
        <v>138</v>
      </c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4">
        <v>225218.1</v>
      </c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</row>
    <row r="3234" spans="1:48" x14ac:dyDescent="0.25">
      <c r="A3234" s="6" t="s">
        <v>1387</v>
      </c>
      <c r="B3234" s="9" t="s">
        <v>139</v>
      </c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4">
        <v>3853.6</v>
      </c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</row>
    <row r="3235" spans="1:48" x14ac:dyDescent="0.25">
      <c r="A3235" s="6" t="s">
        <v>1387</v>
      </c>
      <c r="B3235" s="9" t="s">
        <v>140</v>
      </c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4">
        <v>4623.6000000000004</v>
      </c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/>
      <c r="AS3235" s="13"/>
      <c r="AT3235" s="13"/>
      <c r="AU3235" s="13"/>
      <c r="AV3235" s="13"/>
    </row>
    <row r="3236" spans="1:48" x14ac:dyDescent="0.25">
      <c r="A3236" s="6" t="s">
        <v>1387</v>
      </c>
      <c r="B3236" s="9" t="s">
        <v>141</v>
      </c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4">
        <v>27771.1</v>
      </c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</row>
    <row r="3237" spans="1:48" x14ac:dyDescent="0.25">
      <c r="A3237" s="6" t="s">
        <v>1387</v>
      </c>
      <c r="B3237" s="9" t="s">
        <v>142</v>
      </c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4">
        <v>6480.8</v>
      </c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/>
      <c r="AQ3237" s="13"/>
      <c r="AR3237" s="13"/>
      <c r="AS3237" s="13"/>
      <c r="AT3237" s="13"/>
      <c r="AU3237" s="13"/>
      <c r="AV3237" s="13"/>
    </row>
    <row r="3238" spans="1:48" x14ac:dyDescent="0.25">
      <c r="A3238" s="6" t="s">
        <v>1387</v>
      </c>
      <c r="B3238" s="9" t="s">
        <v>143</v>
      </c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4">
        <v>13800</v>
      </c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</row>
    <row r="3239" spans="1:48" x14ac:dyDescent="0.25">
      <c r="A3239" s="6" t="s">
        <v>1387</v>
      </c>
      <c r="B3239" s="9" t="s">
        <v>144</v>
      </c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4">
        <v>9800</v>
      </c>
      <c r="AM3239" s="13"/>
      <c r="AN3239" s="13"/>
      <c r="AO3239" s="13"/>
      <c r="AP3239" s="13"/>
      <c r="AQ3239" s="13"/>
      <c r="AR3239" s="13"/>
      <c r="AS3239" s="13"/>
      <c r="AT3239" s="13"/>
      <c r="AU3239" s="13"/>
      <c r="AV3239" s="13"/>
    </row>
    <row r="3240" spans="1:48" x14ac:dyDescent="0.25">
      <c r="A3240" s="6" t="s">
        <v>1387</v>
      </c>
      <c r="B3240" s="9" t="s">
        <v>145</v>
      </c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4">
        <v>6000</v>
      </c>
      <c r="AM3240" s="13"/>
      <c r="AN3240" s="13"/>
      <c r="AO3240" s="13"/>
      <c r="AP3240" s="13"/>
      <c r="AQ3240" s="13"/>
      <c r="AR3240" s="13"/>
      <c r="AS3240" s="13"/>
      <c r="AT3240" s="13"/>
      <c r="AU3240" s="13"/>
      <c r="AV3240" s="13"/>
    </row>
    <row r="3241" spans="1:48" x14ac:dyDescent="0.25">
      <c r="A3241" s="6" t="s">
        <v>1387</v>
      </c>
      <c r="B3241" s="9" t="s">
        <v>146</v>
      </c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4">
        <v>27150</v>
      </c>
      <c r="AI3241" s="13"/>
      <c r="AJ3241" s="13"/>
      <c r="AK3241" s="13"/>
      <c r="AL3241" s="13"/>
      <c r="AM3241" s="13"/>
      <c r="AN3241" s="13"/>
      <c r="AO3241" s="13"/>
      <c r="AP3241" s="13"/>
      <c r="AQ3241" s="13"/>
      <c r="AR3241" s="13"/>
      <c r="AS3241" s="13"/>
      <c r="AT3241" s="13"/>
      <c r="AU3241" s="13"/>
      <c r="AV3241" s="13"/>
    </row>
    <row r="3242" spans="1:48" x14ac:dyDescent="0.25">
      <c r="A3242" s="6" t="s">
        <v>1387</v>
      </c>
      <c r="B3242" s="9" t="s">
        <v>148</v>
      </c>
      <c r="C3242" s="13"/>
      <c r="D3242" s="13"/>
      <c r="E3242" s="13"/>
      <c r="F3242" s="13"/>
      <c r="G3242" s="13"/>
      <c r="H3242" s="13"/>
      <c r="I3242" s="13"/>
      <c r="J3242" s="14">
        <v>144841.4</v>
      </c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</row>
    <row r="3243" spans="1:48" x14ac:dyDescent="0.25">
      <c r="A3243" s="6" t="s">
        <v>1387</v>
      </c>
      <c r="B3243" s="9" t="s">
        <v>149</v>
      </c>
      <c r="C3243" s="14">
        <v>2686.9</v>
      </c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/>
      <c r="AS3243" s="13"/>
      <c r="AT3243" s="13"/>
      <c r="AU3243" s="13"/>
      <c r="AV3243" s="13"/>
    </row>
    <row r="3244" spans="1:48" x14ac:dyDescent="0.25">
      <c r="A3244" s="6" t="s">
        <v>1387</v>
      </c>
      <c r="B3244" s="9" t="s">
        <v>150</v>
      </c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4">
        <v>1.5</v>
      </c>
      <c r="AV3244" s="13"/>
    </row>
    <row r="3245" spans="1:48" x14ac:dyDescent="0.25">
      <c r="A3245" s="6" t="s">
        <v>1387</v>
      </c>
      <c r="B3245" s="9" t="s">
        <v>151</v>
      </c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4">
        <v>353570.7</v>
      </c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</row>
    <row r="3246" spans="1:48" x14ac:dyDescent="0.25">
      <c r="A3246" s="6" t="s">
        <v>1387</v>
      </c>
      <c r="B3246" s="9" t="s">
        <v>152</v>
      </c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4">
        <v>450</v>
      </c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/>
      <c r="AS3246" s="13"/>
      <c r="AT3246" s="13"/>
      <c r="AU3246" s="13"/>
      <c r="AV3246" s="13"/>
    </row>
    <row r="3247" spans="1:48" x14ac:dyDescent="0.25">
      <c r="A3247" s="6" t="s">
        <v>1387</v>
      </c>
      <c r="B3247" s="9" t="s">
        <v>153</v>
      </c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4">
        <v>1000</v>
      </c>
      <c r="AU3247" s="13"/>
      <c r="AV3247" s="13"/>
    </row>
    <row r="3248" spans="1:48" x14ac:dyDescent="0.25">
      <c r="A3248" s="6" t="s">
        <v>1387</v>
      </c>
      <c r="B3248" s="9" t="s">
        <v>154</v>
      </c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4">
        <v>6000</v>
      </c>
      <c r="AU3248" s="13"/>
      <c r="AV3248" s="13"/>
    </row>
    <row r="3249" spans="1:48" x14ac:dyDescent="0.25">
      <c r="A3249" s="6" t="s">
        <v>1387</v>
      </c>
      <c r="B3249" s="9" t="s">
        <v>155</v>
      </c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4">
        <v>7366.8</v>
      </c>
      <c r="AU3249" s="13"/>
      <c r="AV3249" s="13"/>
    </row>
    <row r="3250" spans="1:48" x14ac:dyDescent="0.25">
      <c r="A3250" s="6" t="s">
        <v>1387</v>
      </c>
      <c r="B3250" s="9" t="s">
        <v>156</v>
      </c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4">
        <v>1231.5999999999999</v>
      </c>
      <c r="AU3250" s="13"/>
      <c r="AV3250" s="13"/>
    </row>
    <row r="3251" spans="1:48" x14ac:dyDescent="0.25">
      <c r="A3251" s="6" t="s">
        <v>1387</v>
      </c>
      <c r="B3251" s="9" t="s">
        <v>157</v>
      </c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4">
        <v>83.5</v>
      </c>
      <c r="AU3251" s="13"/>
      <c r="AV3251" s="13"/>
    </row>
    <row r="3252" spans="1:48" x14ac:dyDescent="0.25">
      <c r="A3252" s="6" t="s">
        <v>1387</v>
      </c>
      <c r="B3252" s="9" t="s">
        <v>158</v>
      </c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4">
        <v>25751.8</v>
      </c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/>
      <c r="AV3252" s="13"/>
    </row>
    <row r="3253" spans="1:48" x14ac:dyDescent="0.25">
      <c r="A3253" s="6" t="s">
        <v>1387</v>
      </c>
      <c r="B3253" s="9" t="s">
        <v>159</v>
      </c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4">
        <v>42434.6</v>
      </c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13"/>
      <c r="AQ3253" s="13"/>
      <c r="AR3253" s="13"/>
      <c r="AS3253" s="13"/>
      <c r="AT3253" s="13"/>
      <c r="AU3253" s="13"/>
      <c r="AV3253" s="13"/>
    </row>
    <row r="3254" spans="1:48" x14ac:dyDescent="0.25">
      <c r="A3254" s="6" t="s">
        <v>1387</v>
      </c>
      <c r="B3254" s="9" t="s">
        <v>160</v>
      </c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4">
        <v>7390.3</v>
      </c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/>
    </row>
    <row r="3255" spans="1:48" x14ac:dyDescent="0.25">
      <c r="A3255" s="6" t="s">
        <v>1387</v>
      </c>
      <c r="B3255" s="9" t="s">
        <v>161</v>
      </c>
      <c r="C3255" s="13"/>
      <c r="D3255" s="14">
        <v>12.8</v>
      </c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13"/>
      <c r="AQ3255" s="13"/>
      <c r="AR3255" s="13"/>
      <c r="AS3255" s="13"/>
      <c r="AT3255" s="13"/>
      <c r="AU3255" s="13"/>
      <c r="AV3255" s="13"/>
    </row>
    <row r="3256" spans="1:48" x14ac:dyDescent="0.25">
      <c r="A3256" s="6" t="s">
        <v>1387</v>
      </c>
      <c r="B3256" s="9" t="s">
        <v>162</v>
      </c>
      <c r="C3256" s="13"/>
      <c r="D3256" s="14">
        <v>3</v>
      </c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/>
      <c r="AV3256" s="13"/>
    </row>
    <row r="3257" spans="1:48" x14ac:dyDescent="0.25">
      <c r="A3257" s="6" t="s">
        <v>1387</v>
      </c>
      <c r="B3257" s="9" t="s">
        <v>164</v>
      </c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13"/>
      <c r="AQ3257" s="13"/>
      <c r="AR3257" s="13"/>
      <c r="AS3257" s="14">
        <v>35</v>
      </c>
      <c r="AT3257" s="13"/>
      <c r="AU3257" s="13"/>
      <c r="AV3257" s="13"/>
    </row>
    <row r="3258" spans="1:48" x14ac:dyDescent="0.25">
      <c r="A3258" s="6" t="s">
        <v>1387</v>
      </c>
      <c r="B3258" s="9" t="s">
        <v>165</v>
      </c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4">
        <v>257701.1</v>
      </c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13"/>
      <c r="AQ3258" s="13"/>
      <c r="AR3258" s="13"/>
      <c r="AS3258" s="13"/>
      <c r="AT3258" s="13"/>
      <c r="AU3258" s="13"/>
      <c r="AV3258" s="13"/>
    </row>
    <row r="3259" spans="1:48" x14ac:dyDescent="0.25">
      <c r="A3259" s="6" t="s">
        <v>1387</v>
      </c>
      <c r="B3259" s="9" t="s">
        <v>166</v>
      </c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4">
        <v>27283.3</v>
      </c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</row>
    <row r="3260" spans="1:48" x14ac:dyDescent="0.25">
      <c r="A3260" s="6" t="s">
        <v>1387</v>
      </c>
      <c r="B3260" s="9" t="s">
        <v>167</v>
      </c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4">
        <v>87563.199999999997</v>
      </c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</row>
    <row r="3261" spans="1:48" x14ac:dyDescent="0.25">
      <c r="A3261" s="6" t="s">
        <v>1387</v>
      </c>
      <c r="B3261" s="9" t="s">
        <v>168</v>
      </c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4">
        <v>9796.9</v>
      </c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</row>
    <row r="3262" spans="1:48" x14ac:dyDescent="0.25">
      <c r="A3262" s="6" t="s">
        <v>1387</v>
      </c>
      <c r="B3262" s="9" t="s">
        <v>169</v>
      </c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4">
        <v>600</v>
      </c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</row>
    <row r="3263" spans="1:48" x14ac:dyDescent="0.25">
      <c r="A3263" s="6" t="s">
        <v>1387</v>
      </c>
      <c r="B3263" s="9" t="s">
        <v>171</v>
      </c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4">
        <v>9000</v>
      </c>
      <c r="AT3263" s="13"/>
      <c r="AU3263" s="13"/>
      <c r="AV3263" s="13"/>
    </row>
    <row r="3264" spans="1:48" x14ac:dyDescent="0.25">
      <c r="A3264" s="6" t="s">
        <v>1387</v>
      </c>
      <c r="B3264" s="9" t="s">
        <v>172</v>
      </c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4">
        <v>10288.5</v>
      </c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</row>
    <row r="3265" spans="1:48" x14ac:dyDescent="0.25">
      <c r="A3265" s="6" t="s">
        <v>1387</v>
      </c>
      <c r="B3265" s="9" t="s">
        <v>173</v>
      </c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4">
        <v>80800</v>
      </c>
      <c r="AU3265" s="13"/>
      <c r="AV3265" s="13"/>
    </row>
    <row r="3266" spans="1:48" x14ac:dyDescent="0.25">
      <c r="A3266" s="6" t="s">
        <v>1387</v>
      </c>
      <c r="B3266" s="9" t="s">
        <v>174</v>
      </c>
      <c r="C3266" s="13"/>
      <c r="D3266" s="13"/>
      <c r="E3266" s="13"/>
      <c r="F3266" s="13"/>
      <c r="G3266" s="13"/>
      <c r="H3266" s="13"/>
      <c r="I3266" s="13"/>
      <c r="J3266" s="14">
        <v>7333</v>
      </c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</row>
    <row r="3267" spans="1:48" x14ac:dyDescent="0.25">
      <c r="A3267" s="6" t="s">
        <v>1387</v>
      </c>
      <c r="B3267" s="9" t="s">
        <v>175</v>
      </c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4">
        <v>89702.5</v>
      </c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</row>
    <row r="3268" spans="1:48" x14ac:dyDescent="0.25">
      <c r="A3268" s="6" t="s">
        <v>1387</v>
      </c>
      <c r="B3268" s="9" t="s">
        <v>176</v>
      </c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4">
        <v>343113.5</v>
      </c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</row>
    <row r="3269" spans="1:48" x14ac:dyDescent="0.25">
      <c r="A3269" s="6" t="s">
        <v>1387</v>
      </c>
      <c r="B3269" s="9" t="s">
        <v>177</v>
      </c>
      <c r="C3269" s="13"/>
      <c r="D3269" s="13"/>
      <c r="E3269" s="13"/>
      <c r="F3269" s="13"/>
      <c r="G3269" s="13"/>
      <c r="H3269" s="13"/>
      <c r="I3269" s="13"/>
      <c r="J3269" s="13"/>
      <c r="K3269" s="13"/>
      <c r="L3269" s="14">
        <v>3178.8</v>
      </c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</row>
    <row r="3270" spans="1:48" x14ac:dyDescent="0.25">
      <c r="A3270" s="6" t="s">
        <v>1387</v>
      </c>
      <c r="B3270" s="9" t="s">
        <v>178</v>
      </c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4">
        <v>1749.6</v>
      </c>
      <c r="AV3270" s="13"/>
    </row>
    <row r="3271" spans="1:48" x14ac:dyDescent="0.25">
      <c r="A3271" s="6" t="s">
        <v>1387</v>
      </c>
      <c r="B3271" s="9" t="s">
        <v>179</v>
      </c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4">
        <v>23342.400000000001</v>
      </c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</row>
    <row r="3272" spans="1:48" x14ac:dyDescent="0.25">
      <c r="A3272" s="6" t="s">
        <v>1387</v>
      </c>
      <c r="B3272" s="9" t="s">
        <v>180</v>
      </c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4">
        <v>175412.1</v>
      </c>
      <c r="AV3272" s="13"/>
    </row>
    <row r="3273" spans="1:48" x14ac:dyDescent="0.25">
      <c r="A3273" s="6" t="s">
        <v>1387</v>
      </c>
      <c r="B3273" s="9" t="s">
        <v>181</v>
      </c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4">
        <v>55963</v>
      </c>
      <c r="AV3273" s="13"/>
    </row>
    <row r="3274" spans="1:48" x14ac:dyDescent="0.25">
      <c r="A3274" s="6" t="s">
        <v>1387</v>
      </c>
      <c r="B3274" s="9" t="s">
        <v>182</v>
      </c>
      <c r="C3274" s="13"/>
      <c r="D3274" s="13"/>
      <c r="E3274" s="13"/>
      <c r="F3274" s="13"/>
      <c r="G3274" s="13"/>
      <c r="H3274" s="13"/>
      <c r="I3274" s="13"/>
      <c r="J3274" s="13"/>
      <c r="K3274" s="14">
        <v>7460.8</v>
      </c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13"/>
      <c r="AQ3274" s="13"/>
      <c r="AR3274" s="13"/>
      <c r="AS3274" s="13"/>
      <c r="AT3274" s="13"/>
      <c r="AU3274" s="13"/>
      <c r="AV3274" s="13"/>
    </row>
    <row r="3275" spans="1:48" x14ac:dyDescent="0.25">
      <c r="A3275" s="6" t="s">
        <v>1387</v>
      </c>
      <c r="B3275" s="9" t="s">
        <v>183</v>
      </c>
      <c r="C3275" s="13"/>
      <c r="D3275" s="14">
        <v>73321.8</v>
      </c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</row>
    <row r="3276" spans="1:48" x14ac:dyDescent="0.25">
      <c r="A3276" s="6" t="s">
        <v>1387</v>
      </c>
      <c r="B3276" s="9" t="s">
        <v>184</v>
      </c>
      <c r="C3276" s="13"/>
      <c r="D3276" s="13"/>
      <c r="E3276" s="13"/>
      <c r="F3276" s="13"/>
      <c r="G3276" s="13"/>
      <c r="H3276" s="13"/>
      <c r="I3276" s="14">
        <v>3739.2</v>
      </c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</row>
    <row r="3277" spans="1:48" x14ac:dyDescent="0.25">
      <c r="A3277" s="6" t="s">
        <v>1387</v>
      </c>
      <c r="B3277" s="9" t="s">
        <v>185</v>
      </c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4">
        <v>3844.9</v>
      </c>
      <c r="AU3277" s="13"/>
      <c r="AV3277" s="13"/>
    </row>
    <row r="3278" spans="1:48" x14ac:dyDescent="0.25">
      <c r="A3278" s="6" t="s">
        <v>1387</v>
      </c>
      <c r="B3278" s="9" t="s">
        <v>186</v>
      </c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4">
        <v>240</v>
      </c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</row>
    <row r="3279" spans="1:48" x14ac:dyDescent="0.25">
      <c r="A3279" s="6" t="s">
        <v>1387</v>
      </c>
      <c r="B3279" s="9" t="s">
        <v>187</v>
      </c>
      <c r="C3279" s="14">
        <v>0.6</v>
      </c>
      <c r="D3279" s="13"/>
      <c r="E3279" s="13"/>
      <c r="F3279" s="13"/>
      <c r="G3279" s="13"/>
      <c r="H3279" s="14">
        <v>6978.9</v>
      </c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</row>
    <row r="3280" spans="1:48" x14ac:dyDescent="0.25">
      <c r="A3280" s="6" t="s">
        <v>1387</v>
      </c>
      <c r="B3280" s="9" t="s">
        <v>188</v>
      </c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4">
        <v>229203.8</v>
      </c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</row>
    <row r="3281" spans="1:48" x14ac:dyDescent="0.25">
      <c r="A3281" s="6" t="s">
        <v>1387</v>
      </c>
      <c r="B3281" s="9" t="s">
        <v>189</v>
      </c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4">
        <v>363829.8</v>
      </c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</row>
    <row r="3282" spans="1:48" x14ac:dyDescent="0.25">
      <c r="A3282" s="6" t="s">
        <v>1387</v>
      </c>
      <c r="B3282" s="9" t="s">
        <v>190</v>
      </c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4">
        <v>418000</v>
      </c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</row>
    <row r="3283" spans="1:48" x14ac:dyDescent="0.25">
      <c r="A3283" s="6" t="s">
        <v>1387</v>
      </c>
      <c r="B3283" s="9" t="s">
        <v>191</v>
      </c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4">
        <v>4613.3</v>
      </c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</row>
    <row r="3284" spans="1:48" x14ac:dyDescent="0.25">
      <c r="A3284" s="6" t="s">
        <v>1387</v>
      </c>
      <c r="B3284" s="9" t="s">
        <v>192</v>
      </c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4">
        <v>1936.3</v>
      </c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</row>
    <row r="3285" spans="1:48" x14ac:dyDescent="0.25">
      <c r="A3285" s="6" t="s">
        <v>1387</v>
      </c>
      <c r="B3285" s="9" t="s">
        <v>193</v>
      </c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4">
        <v>2070</v>
      </c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13"/>
      <c r="AQ3285" s="13"/>
      <c r="AR3285" s="13"/>
      <c r="AS3285" s="13"/>
      <c r="AT3285" s="13"/>
      <c r="AU3285" s="13"/>
      <c r="AV3285" s="13"/>
    </row>
    <row r="3286" spans="1:48" x14ac:dyDescent="0.25">
      <c r="A3286" s="6" t="s">
        <v>1387</v>
      </c>
      <c r="B3286" s="9" t="s">
        <v>194</v>
      </c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4">
        <v>631.20000000000005</v>
      </c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/>
      <c r="AV3286" s="13"/>
    </row>
    <row r="3287" spans="1:48" x14ac:dyDescent="0.25">
      <c r="A3287" s="6" t="s">
        <v>1387</v>
      </c>
      <c r="B3287" s="9" t="s">
        <v>195</v>
      </c>
      <c r="C3287" s="13"/>
      <c r="D3287" s="13"/>
      <c r="E3287" s="14">
        <v>9818.5</v>
      </c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</row>
    <row r="3288" spans="1:48" x14ac:dyDescent="0.25">
      <c r="A3288" s="6" t="s">
        <v>1387</v>
      </c>
      <c r="B3288" s="9" t="s">
        <v>196</v>
      </c>
      <c r="C3288" s="14">
        <v>449.3</v>
      </c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</row>
    <row r="3289" spans="1:48" x14ac:dyDescent="0.25">
      <c r="A3289" s="6" t="s">
        <v>1387</v>
      </c>
      <c r="B3289" s="9" t="s">
        <v>197</v>
      </c>
      <c r="C3289" s="13"/>
      <c r="D3289" s="13"/>
      <c r="E3289" s="13"/>
      <c r="F3289" s="13"/>
      <c r="G3289" s="13"/>
      <c r="H3289" s="14">
        <v>662159.80000000005</v>
      </c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</row>
    <row r="3290" spans="1:48" x14ac:dyDescent="0.25">
      <c r="A3290" s="6" t="s">
        <v>1387</v>
      </c>
      <c r="B3290" s="9" t="s">
        <v>198</v>
      </c>
      <c r="C3290" s="13"/>
      <c r="D3290" s="13"/>
      <c r="E3290" s="13"/>
      <c r="F3290" s="13"/>
      <c r="G3290" s="13"/>
      <c r="H3290" s="13"/>
      <c r="I3290" s="13"/>
      <c r="J3290" s="13"/>
      <c r="K3290" s="14">
        <v>1250</v>
      </c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</row>
    <row r="3291" spans="1:48" x14ac:dyDescent="0.25">
      <c r="A3291" s="6" t="s">
        <v>1387</v>
      </c>
      <c r="B3291" s="9" t="s">
        <v>199</v>
      </c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4">
        <v>45560.5</v>
      </c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</row>
    <row r="3292" spans="1:48" x14ac:dyDescent="0.25">
      <c r="A3292" s="6" t="s">
        <v>1387</v>
      </c>
      <c r="B3292" s="9" t="s">
        <v>200</v>
      </c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4">
        <v>190.1</v>
      </c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</row>
    <row r="3293" spans="1:48" x14ac:dyDescent="0.25">
      <c r="A3293" s="6" t="s">
        <v>1387</v>
      </c>
      <c r="B3293" s="9" t="s">
        <v>201</v>
      </c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4">
        <v>1593.9</v>
      </c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</row>
    <row r="3294" spans="1:48" x14ac:dyDescent="0.25">
      <c r="A3294" s="6" t="s">
        <v>1387</v>
      </c>
      <c r="B3294" s="9" t="s">
        <v>202</v>
      </c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4">
        <v>1000</v>
      </c>
      <c r="AT3294" s="13"/>
      <c r="AU3294" s="13"/>
      <c r="AV3294" s="13"/>
    </row>
    <row r="3295" spans="1:48" x14ac:dyDescent="0.25">
      <c r="A3295" s="6" t="s">
        <v>1387</v>
      </c>
      <c r="B3295" s="9" t="s">
        <v>203</v>
      </c>
      <c r="C3295" s="13"/>
      <c r="D3295" s="13"/>
      <c r="E3295" s="14">
        <v>18604.8</v>
      </c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</row>
    <row r="3296" spans="1:48" x14ac:dyDescent="0.25">
      <c r="A3296" s="6" t="s">
        <v>1387</v>
      </c>
      <c r="B3296" s="9" t="s">
        <v>204</v>
      </c>
      <c r="C3296" s="13"/>
      <c r="D3296" s="13"/>
      <c r="E3296" s="13"/>
      <c r="F3296" s="13"/>
      <c r="G3296" s="13"/>
      <c r="H3296" s="14">
        <v>14538.6</v>
      </c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</row>
    <row r="3297" spans="1:48" x14ac:dyDescent="0.25">
      <c r="A3297" s="6" t="s">
        <v>1387</v>
      </c>
      <c r="B3297" s="9" t="s">
        <v>205</v>
      </c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13"/>
      <c r="AQ3297" s="13"/>
      <c r="AR3297" s="13"/>
      <c r="AS3297" s="14">
        <v>1200</v>
      </c>
      <c r="AT3297" s="13"/>
      <c r="AU3297" s="13"/>
      <c r="AV3297" s="13"/>
    </row>
    <row r="3298" spans="1:48" x14ac:dyDescent="0.25">
      <c r="A3298" s="6" t="s">
        <v>1387</v>
      </c>
      <c r="B3298" s="9" t="s">
        <v>207</v>
      </c>
      <c r="C3298" s="13"/>
      <c r="D3298" s="13"/>
      <c r="E3298" s="14">
        <v>41.7</v>
      </c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</row>
    <row r="3299" spans="1:48" x14ac:dyDescent="0.25">
      <c r="A3299" s="6" t="s">
        <v>1387</v>
      </c>
      <c r="B3299" s="9" t="s">
        <v>208</v>
      </c>
      <c r="C3299" s="13"/>
      <c r="D3299" s="13"/>
      <c r="E3299" s="14">
        <v>200</v>
      </c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4">
        <v>4778.8</v>
      </c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</row>
    <row r="3300" spans="1:48" x14ac:dyDescent="0.25">
      <c r="A3300" s="6" t="s">
        <v>1387</v>
      </c>
      <c r="B3300" s="9" t="s">
        <v>210</v>
      </c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4">
        <v>45440.6</v>
      </c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</row>
    <row r="3301" spans="1:48" x14ac:dyDescent="0.25">
      <c r="A3301" s="6" t="s">
        <v>1387</v>
      </c>
      <c r="B3301" s="9" t="s">
        <v>211</v>
      </c>
      <c r="C3301" s="13"/>
      <c r="D3301" s="13"/>
      <c r="E3301" s="14">
        <v>62035.199999999997</v>
      </c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</row>
    <row r="3302" spans="1:48" x14ac:dyDescent="0.25">
      <c r="A3302" s="6" t="s">
        <v>1387</v>
      </c>
      <c r="B3302" s="9" t="s">
        <v>212</v>
      </c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4">
        <v>52.9</v>
      </c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</row>
    <row r="3303" spans="1:48" x14ac:dyDescent="0.25">
      <c r="A3303" s="6" t="s">
        <v>1387</v>
      </c>
      <c r="B3303" s="9" t="s">
        <v>213</v>
      </c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4">
        <v>24266.1</v>
      </c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</row>
    <row r="3304" spans="1:48" x14ac:dyDescent="0.25">
      <c r="A3304" s="6" t="s">
        <v>1387</v>
      </c>
      <c r="B3304" s="9" t="s">
        <v>214</v>
      </c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4">
        <v>19035.7</v>
      </c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</row>
    <row r="3305" spans="1:48" x14ac:dyDescent="0.25">
      <c r="A3305" s="6" t="s">
        <v>1387</v>
      </c>
      <c r="B3305" s="9" t="s">
        <v>215</v>
      </c>
      <c r="C3305" s="14">
        <v>45.8</v>
      </c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</row>
    <row r="3306" spans="1:48" x14ac:dyDescent="0.25">
      <c r="A3306" s="6" t="s">
        <v>1387</v>
      </c>
      <c r="B3306" s="9" t="s">
        <v>216</v>
      </c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4">
        <v>115700</v>
      </c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</row>
    <row r="3307" spans="1:48" x14ac:dyDescent="0.25">
      <c r="A3307" s="6" t="s">
        <v>1387</v>
      </c>
      <c r="B3307" s="9" t="s">
        <v>217</v>
      </c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4">
        <v>57215</v>
      </c>
      <c r="AT3307" s="13"/>
      <c r="AU3307" s="13"/>
      <c r="AV3307" s="13"/>
    </row>
    <row r="3308" spans="1:48" x14ac:dyDescent="0.25">
      <c r="A3308" s="6" t="s">
        <v>1387</v>
      </c>
      <c r="B3308" s="9" t="s">
        <v>218</v>
      </c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4">
        <v>3874.6</v>
      </c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13"/>
      <c r="AQ3308" s="13"/>
      <c r="AR3308" s="13"/>
      <c r="AS3308" s="13"/>
      <c r="AT3308" s="13"/>
      <c r="AU3308" s="13"/>
      <c r="AV3308" s="13"/>
    </row>
    <row r="3309" spans="1:48" x14ac:dyDescent="0.25">
      <c r="A3309" s="6" t="s">
        <v>1387</v>
      </c>
      <c r="B3309" s="9" t="s">
        <v>219</v>
      </c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4">
        <v>32800</v>
      </c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</row>
    <row r="3310" spans="1:48" x14ac:dyDescent="0.25">
      <c r="A3310" s="6" t="s">
        <v>1387</v>
      </c>
      <c r="B3310" s="9" t="s">
        <v>220</v>
      </c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4">
        <v>2905.2</v>
      </c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</row>
    <row r="3311" spans="1:48" x14ac:dyDescent="0.25">
      <c r="A3311" s="6" t="s">
        <v>1387</v>
      </c>
      <c r="B3311" s="9" t="s">
        <v>221</v>
      </c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4">
        <v>567866.19999999995</v>
      </c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</row>
    <row r="3312" spans="1:48" x14ac:dyDescent="0.25">
      <c r="A3312" s="6" t="s">
        <v>1387</v>
      </c>
      <c r="B3312" s="9" t="s">
        <v>222</v>
      </c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4">
        <v>18602</v>
      </c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</row>
    <row r="3313" spans="1:48" x14ac:dyDescent="0.25">
      <c r="A3313" s="6" t="s">
        <v>1387</v>
      </c>
      <c r="B3313" s="9" t="s">
        <v>223</v>
      </c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13"/>
      <c r="AQ3313" s="13"/>
      <c r="AR3313" s="13"/>
      <c r="AS3313" s="14">
        <v>14115.1</v>
      </c>
      <c r="AT3313" s="13"/>
      <c r="AU3313" s="13"/>
      <c r="AV3313" s="13"/>
    </row>
    <row r="3314" spans="1:48" x14ac:dyDescent="0.25">
      <c r="A3314" s="6" t="s">
        <v>1387</v>
      </c>
      <c r="B3314" s="9" t="s">
        <v>224</v>
      </c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4">
        <v>80</v>
      </c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</row>
    <row r="3315" spans="1:48" x14ac:dyDescent="0.25">
      <c r="A3315" s="6" t="s">
        <v>1387</v>
      </c>
      <c r="B3315" s="9" t="s">
        <v>225</v>
      </c>
      <c r="C3315" s="14">
        <v>2563.1</v>
      </c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</row>
    <row r="3316" spans="1:48" x14ac:dyDescent="0.25">
      <c r="A3316" s="6" t="s">
        <v>1387</v>
      </c>
      <c r="B3316" s="9" t="s">
        <v>226</v>
      </c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4">
        <v>62.2</v>
      </c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</row>
    <row r="3317" spans="1:48" x14ac:dyDescent="0.25">
      <c r="A3317" s="6" t="s">
        <v>1387</v>
      </c>
      <c r="B3317" s="9" t="s">
        <v>227</v>
      </c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4">
        <v>2127.5</v>
      </c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</row>
    <row r="3318" spans="1:48" x14ac:dyDescent="0.25">
      <c r="A3318" s="6" t="s">
        <v>1387</v>
      </c>
      <c r="B3318" s="9" t="s">
        <v>228</v>
      </c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/>
      <c r="AQ3318" s="13"/>
      <c r="AR3318" s="13"/>
      <c r="AS3318" s="13"/>
      <c r="AT3318" s="14">
        <v>13342.1</v>
      </c>
      <c r="AU3318" s="13"/>
      <c r="AV3318" s="13"/>
    </row>
    <row r="3319" spans="1:48" x14ac:dyDescent="0.25">
      <c r="A3319" s="6" t="s">
        <v>1387</v>
      </c>
      <c r="B3319" s="9" t="s">
        <v>229</v>
      </c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13"/>
      <c r="AQ3319" s="13"/>
      <c r="AR3319" s="13"/>
      <c r="AS3319" s="13"/>
      <c r="AT3319" s="13"/>
      <c r="AU3319" s="13"/>
      <c r="AV3319" s="14">
        <v>7700</v>
      </c>
    </row>
    <row r="3320" spans="1:48" x14ac:dyDescent="0.25">
      <c r="A3320" s="6" t="s">
        <v>1387</v>
      </c>
      <c r="B3320" s="9" t="s">
        <v>230</v>
      </c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4">
        <v>151.6</v>
      </c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</row>
    <row r="3321" spans="1:48" x14ac:dyDescent="0.25">
      <c r="A3321" s="6" t="s">
        <v>1387</v>
      </c>
      <c r="B3321" s="9" t="s">
        <v>231</v>
      </c>
      <c r="C3321" s="13"/>
      <c r="D3321" s="13"/>
      <c r="E3321" s="13"/>
      <c r="F3321" s="13"/>
      <c r="G3321" s="13"/>
      <c r="H3321" s="13"/>
      <c r="I3321" s="13"/>
      <c r="J3321" s="14">
        <v>30</v>
      </c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</row>
    <row r="3322" spans="1:48" x14ac:dyDescent="0.25">
      <c r="A3322" s="6" t="s">
        <v>1387</v>
      </c>
      <c r="B3322" s="9" t="s">
        <v>232</v>
      </c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4">
        <v>118438.1</v>
      </c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</row>
    <row r="3323" spans="1:48" x14ac:dyDescent="0.25">
      <c r="A3323" s="6" t="s">
        <v>1387</v>
      </c>
      <c r="B3323" s="9" t="s">
        <v>233</v>
      </c>
      <c r="C3323" s="13"/>
      <c r="D3323" s="13"/>
      <c r="E3323" s="13"/>
      <c r="F3323" s="13"/>
      <c r="G3323" s="13"/>
      <c r="H3323" s="13"/>
      <c r="I3323" s="14">
        <v>100</v>
      </c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</row>
    <row r="3324" spans="1:48" x14ac:dyDescent="0.25">
      <c r="A3324" s="6" t="s">
        <v>1387</v>
      </c>
      <c r="B3324" s="9" t="s">
        <v>234</v>
      </c>
      <c r="C3324" s="14">
        <v>707.6</v>
      </c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</row>
    <row r="3325" spans="1:48" x14ac:dyDescent="0.25">
      <c r="A3325" s="6" t="s">
        <v>1387</v>
      </c>
      <c r="B3325" s="9" t="s">
        <v>236</v>
      </c>
      <c r="C3325" s="13"/>
      <c r="D3325" s="14">
        <v>5000</v>
      </c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</row>
    <row r="3326" spans="1:48" x14ac:dyDescent="0.25">
      <c r="A3326" s="6" t="s">
        <v>1387</v>
      </c>
      <c r="B3326" s="9" t="s">
        <v>237</v>
      </c>
      <c r="C3326" s="13"/>
      <c r="D3326" s="14">
        <v>7200</v>
      </c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</row>
    <row r="3327" spans="1:48" x14ac:dyDescent="0.25">
      <c r="A3327" s="6" t="s">
        <v>1387</v>
      </c>
      <c r="B3327" s="9" t="s">
        <v>238</v>
      </c>
      <c r="C3327" s="13"/>
      <c r="D3327" s="14">
        <v>13500</v>
      </c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</row>
    <row r="3328" spans="1:48" x14ac:dyDescent="0.25">
      <c r="A3328" s="6" t="s">
        <v>1387</v>
      </c>
      <c r="B3328" s="9" t="s">
        <v>239</v>
      </c>
      <c r="C3328" s="13"/>
      <c r="D3328" s="14">
        <v>5700</v>
      </c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13"/>
      <c r="AQ3328" s="13"/>
      <c r="AR3328" s="13"/>
      <c r="AS3328" s="13"/>
      <c r="AT3328" s="13"/>
      <c r="AU3328" s="13"/>
      <c r="AV3328" s="13"/>
    </row>
    <row r="3329" spans="1:48" x14ac:dyDescent="0.25">
      <c r="A3329" s="6" t="s">
        <v>1387</v>
      </c>
      <c r="B3329" s="9" t="s">
        <v>240</v>
      </c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13"/>
      <c r="AQ3329" s="13"/>
      <c r="AR3329" s="13"/>
      <c r="AS3329" s="13"/>
      <c r="AT3329" s="14">
        <v>6000</v>
      </c>
      <c r="AU3329" s="13"/>
      <c r="AV3329" s="13"/>
    </row>
    <row r="3330" spans="1:48" x14ac:dyDescent="0.25">
      <c r="A3330" s="6" t="s">
        <v>1387</v>
      </c>
      <c r="B3330" s="9" t="s">
        <v>241</v>
      </c>
      <c r="C3330" s="13"/>
      <c r="D3330" s="14">
        <v>1300</v>
      </c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</row>
    <row r="3331" spans="1:48" x14ac:dyDescent="0.25">
      <c r="A3331" s="6" t="s">
        <v>1387</v>
      </c>
      <c r="B3331" s="9" t="s">
        <v>242</v>
      </c>
      <c r="C3331" s="13"/>
      <c r="D3331" s="14">
        <v>2000</v>
      </c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</row>
    <row r="3332" spans="1:48" x14ac:dyDescent="0.25">
      <c r="A3332" s="6" t="s">
        <v>1387</v>
      </c>
      <c r="B3332" s="9" t="s">
        <v>243</v>
      </c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4">
        <v>4000</v>
      </c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</row>
    <row r="3333" spans="1:48" x14ac:dyDescent="0.25">
      <c r="A3333" s="6" t="s">
        <v>1387</v>
      </c>
      <c r="B3333" s="9" t="s">
        <v>244</v>
      </c>
      <c r="C3333" s="13"/>
      <c r="D3333" s="13"/>
      <c r="E3333" s="13"/>
      <c r="F3333" s="13"/>
      <c r="G3333" s="13"/>
      <c r="H3333" s="14">
        <v>5026.3999999999996</v>
      </c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</row>
    <row r="3334" spans="1:48" x14ac:dyDescent="0.25">
      <c r="A3334" s="6" t="s">
        <v>1387</v>
      </c>
      <c r="B3334" s="9" t="s">
        <v>245</v>
      </c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4">
        <v>45144</v>
      </c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/>
      <c r="AV3334" s="13"/>
    </row>
    <row r="3335" spans="1:48" x14ac:dyDescent="0.25">
      <c r="A3335" s="6" t="s">
        <v>1387</v>
      </c>
      <c r="B3335" s="9" t="s">
        <v>246</v>
      </c>
      <c r="C3335" s="13"/>
      <c r="D3335" s="13"/>
      <c r="E3335" s="13"/>
      <c r="F3335" s="13"/>
      <c r="G3335" s="13"/>
      <c r="H3335" s="14">
        <v>800</v>
      </c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</row>
    <row r="3336" spans="1:48" x14ac:dyDescent="0.25">
      <c r="A3336" s="6" t="s">
        <v>1387</v>
      </c>
      <c r="B3336" s="9" t="s">
        <v>247</v>
      </c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4">
        <v>16313.6</v>
      </c>
      <c r="AS3336" s="13"/>
      <c r="AT3336" s="13"/>
      <c r="AU3336" s="13"/>
      <c r="AV3336" s="13"/>
    </row>
    <row r="3337" spans="1:48" x14ac:dyDescent="0.25">
      <c r="A3337" s="6" t="s">
        <v>1387</v>
      </c>
      <c r="B3337" s="9" t="s">
        <v>248</v>
      </c>
      <c r="C3337" s="14">
        <v>49972.800000000003</v>
      </c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</row>
    <row r="3338" spans="1:48" x14ac:dyDescent="0.25">
      <c r="A3338" s="6" t="s">
        <v>1387</v>
      </c>
      <c r="B3338" s="9" t="s">
        <v>249</v>
      </c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4">
        <v>1145.2</v>
      </c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</row>
    <row r="3339" spans="1:48" x14ac:dyDescent="0.25">
      <c r="A3339" s="6" t="s">
        <v>1387</v>
      </c>
      <c r="B3339" s="9" t="s">
        <v>680</v>
      </c>
      <c r="C3339" s="13"/>
      <c r="D3339" s="13"/>
      <c r="E3339" s="13"/>
      <c r="F3339" s="14">
        <v>3941.3</v>
      </c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</row>
    <row r="3340" spans="1:48" x14ac:dyDescent="0.25">
      <c r="A3340" s="6" t="s">
        <v>1387</v>
      </c>
      <c r="B3340" s="9" t="s">
        <v>250</v>
      </c>
      <c r="C3340" s="13"/>
      <c r="D3340" s="14">
        <v>1000</v>
      </c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</row>
    <row r="3341" spans="1:48" x14ac:dyDescent="0.25">
      <c r="A3341" s="6" t="s">
        <v>1387</v>
      </c>
      <c r="B3341" s="9" t="s">
        <v>251</v>
      </c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4">
        <v>4300</v>
      </c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</row>
    <row r="3342" spans="1:48" x14ac:dyDescent="0.25">
      <c r="A3342" s="6" t="s">
        <v>1387</v>
      </c>
      <c r="B3342" s="9" t="s">
        <v>252</v>
      </c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4">
        <v>7281.1</v>
      </c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</row>
    <row r="3343" spans="1:48" x14ac:dyDescent="0.25">
      <c r="A3343" s="6" t="s">
        <v>1387</v>
      </c>
      <c r="B3343" s="9" t="s">
        <v>253</v>
      </c>
      <c r="C3343" s="14">
        <v>2169.4</v>
      </c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</row>
    <row r="3344" spans="1:48" x14ac:dyDescent="0.25">
      <c r="A3344" s="6" t="s">
        <v>1387</v>
      </c>
      <c r="B3344" s="9" t="s">
        <v>254</v>
      </c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4">
        <v>236.4</v>
      </c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</row>
    <row r="3345" spans="1:48" x14ac:dyDescent="0.25">
      <c r="A3345" s="6" t="s">
        <v>1387</v>
      </c>
      <c r="B3345" s="9" t="s">
        <v>255</v>
      </c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4">
        <v>105.6</v>
      </c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</row>
    <row r="3346" spans="1:48" x14ac:dyDescent="0.25">
      <c r="A3346" s="6" t="s">
        <v>1387</v>
      </c>
      <c r="B3346" s="9" t="s">
        <v>256</v>
      </c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4">
        <v>58.7</v>
      </c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</row>
    <row r="3347" spans="1:48" x14ac:dyDescent="0.25">
      <c r="A3347" s="6" t="s">
        <v>1387</v>
      </c>
      <c r="B3347" s="9" t="s">
        <v>257</v>
      </c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4">
        <v>4355.3999999999996</v>
      </c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</row>
    <row r="3348" spans="1:48" x14ac:dyDescent="0.25">
      <c r="A3348" s="6" t="s">
        <v>1387</v>
      </c>
      <c r="B3348" s="9" t="s">
        <v>258</v>
      </c>
      <c r="C3348" s="13"/>
      <c r="D3348" s="13"/>
      <c r="E3348" s="13"/>
      <c r="F3348" s="13"/>
      <c r="G3348" s="13"/>
      <c r="H3348" s="13"/>
      <c r="I3348" s="13"/>
      <c r="J3348" s="13"/>
      <c r="K3348" s="14">
        <v>25427.8</v>
      </c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</row>
    <row r="3349" spans="1:48" x14ac:dyDescent="0.25">
      <c r="A3349" s="6" t="s">
        <v>1387</v>
      </c>
      <c r="B3349" s="9" t="s">
        <v>259</v>
      </c>
      <c r="C3349" s="14">
        <v>46406.5</v>
      </c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4">
        <v>46.2</v>
      </c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</row>
    <row r="3350" spans="1:48" x14ac:dyDescent="0.25">
      <c r="A3350" s="6" t="s">
        <v>1387</v>
      </c>
      <c r="B3350" s="9" t="s">
        <v>260</v>
      </c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4">
        <v>3932.1</v>
      </c>
      <c r="AT3350" s="13"/>
      <c r="AU3350" s="13"/>
      <c r="AV3350" s="13"/>
    </row>
    <row r="3351" spans="1:48" x14ac:dyDescent="0.25">
      <c r="A3351" s="6" t="s">
        <v>1387</v>
      </c>
      <c r="B3351" s="9" t="s">
        <v>261</v>
      </c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4">
        <v>17758.400000000001</v>
      </c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</row>
    <row r="3352" spans="1:48" x14ac:dyDescent="0.25">
      <c r="A3352" s="6" t="s">
        <v>1387</v>
      </c>
      <c r="B3352" s="9" t="s">
        <v>262</v>
      </c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4">
        <v>50</v>
      </c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4">
        <v>276.39999999999998</v>
      </c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</row>
    <row r="3353" spans="1:48" x14ac:dyDescent="0.25">
      <c r="A3353" s="6" t="s">
        <v>1387</v>
      </c>
      <c r="B3353" s="9" t="s">
        <v>263</v>
      </c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4">
        <v>2120.8000000000002</v>
      </c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</row>
    <row r="3354" spans="1:48" x14ac:dyDescent="0.25">
      <c r="A3354" s="6" t="s">
        <v>1387</v>
      </c>
      <c r="B3354" s="9" t="s">
        <v>264</v>
      </c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4">
        <v>1648.7</v>
      </c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</row>
    <row r="3355" spans="1:48" x14ac:dyDescent="0.25">
      <c r="A3355" s="6" t="s">
        <v>1387</v>
      </c>
      <c r="B3355" s="9" t="s">
        <v>265</v>
      </c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4">
        <v>73</v>
      </c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</row>
    <row r="3356" spans="1:48" x14ac:dyDescent="0.25">
      <c r="A3356" s="6" t="s">
        <v>1387</v>
      </c>
      <c r="B3356" s="9" t="s">
        <v>266</v>
      </c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4">
        <v>80</v>
      </c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</row>
    <row r="3357" spans="1:48" x14ac:dyDescent="0.25">
      <c r="A3357" s="6" t="s">
        <v>1387</v>
      </c>
      <c r="B3357" s="9" t="s">
        <v>267</v>
      </c>
      <c r="C3357" s="13"/>
      <c r="D3357" s="14">
        <v>204893.3</v>
      </c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</row>
    <row r="3358" spans="1:48" x14ac:dyDescent="0.25">
      <c r="A3358" s="6" t="s">
        <v>1387</v>
      </c>
      <c r="B3358" s="9" t="s">
        <v>268</v>
      </c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4">
        <v>2000</v>
      </c>
      <c r="AT3358" s="13"/>
      <c r="AU3358" s="13"/>
      <c r="AV3358" s="13"/>
    </row>
    <row r="3359" spans="1:48" x14ac:dyDescent="0.25">
      <c r="A3359" s="6" t="s">
        <v>1387</v>
      </c>
      <c r="B3359" s="9" t="s">
        <v>269</v>
      </c>
      <c r="C3359" s="13"/>
      <c r="D3359" s="13"/>
      <c r="E3359" s="14">
        <v>3031.4</v>
      </c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</row>
    <row r="3360" spans="1:48" x14ac:dyDescent="0.25">
      <c r="A3360" s="6" t="s">
        <v>1387</v>
      </c>
      <c r="B3360" s="9" t="s">
        <v>270</v>
      </c>
      <c r="C3360" s="13"/>
      <c r="D3360" s="14">
        <v>750</v>
      </c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</row>
    <row r="3361" spans="1:48" x14ac:dyDescent="0.25">
      <c r="A3361" s="6" t="s">
        <v>1387</v>
      </c>
      <c r="B3361" s="9" t="s">
        <v>271</v>
      </c>
      <c r="C3361" s="13"/>
      <c r="D3361" s="14">
        <v>2200</v>
      </c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</row>
    <row r="3362" spans="1:48" x14ac:dyDescent="0.25">
      <c r="A3362" s="6" t="s">
        <v>1387</v>
      </c>
      <c r="B3362" s="9" t="s">
        <v>272</v>
      </c>
      <c r="C3362" s="13"/>
      <c r="D3362" s="14">
        <v>1000</v>
      </c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13"/>
      <c r="AQ3362" s="13"/>
      <c r="AR3362" s="13"/>
      <c r="AS3362" s="13"/>
      <c r="AT3362" s="13"/>
      <c r="AU3362" s="13"/>
      <c r="AV3362" s="13"/>
    </row>
    <row r="3363" spans="1:48" x14ac:dyDescent="0.25">
      <c r="A3363" s="6" t="s">
        <v>1387</v>
      </c>
      <c r="B3363" s="9" t="s">
        <v>273</v>
      </c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4">
        <v>2200</v>
      </c>
      <c r="AT3363" s="13"/>
      <c r="AU3363" s="13"/>
      <c r="AV3363" s="13"/>
    </row>
    <row r="3364" spans="1:48" x14ac:dyDescent="0.25">
      <c r="A3364" s="6" t="s">
        <v>1387</v>
      </c>
      <c r="B3364" s="9" t="s">
        <v>274</v>
      </c>
      <c r="C3364" s="13"/>
      <c r="D3364" s="14">
        <v>7900</v>
      </c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</row>
    <row r="3365" spans="1:48" x14ac:dyDescent="0.25">
      <c r="A3365" s="6" t="s">
        <v>1387</v>
      </c>
      <c r="B3365" s="9" t="s">
        <v>275</v>
      </c>
      <c r="C3365" s="14">
        <v>600</v>
      </c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</row>
    <row r="3366" spans="1:48" x14ac:dyDescent="0.25">
      <c r="A3366" s="6" t="s">
        <v>1387</v>
      </c>
      <c r="B3366" s="9" t="s">
        <v>276</v>
      </c>
      <c r="C3366" s="13"/>
      <c r="D3366" s="13"/>
      <c r="E3366" s="14">
        <v>350</v>
      </c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</row>
    <row r="3367" spans="1:48" x14ac:dyDescent="0.25">
      <c r="A3367" s="6" t="s">
        <v>1387</v>
      </c>
      <c r="B3367" s="9" t="s">
        <v>277</v>
      </c>
      <c r="C3367" s="14">
        <v>560</v>
      </c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</row>
    <row r="3368" spans="1:48" x14ac:dyDescent="0.25">
      <c r="A3368" s="6" t="s">
        <v>1387</v>
      </c>
      <c r="B3368" s="9" t="s">
        <v>278</v>
      </c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4">
        <v>255000</v>
      </c>
    </row>
    <row r="3369" spans="1:48" x14ac:dyDescent="0.25">
      <c r="A3369" s="6" t="s">
        <v>1387</v>
      </c>
      <c r="B3369" s="9" t="s">
        <v>279</v>
      </c>
      <c r="C3369" s="13"/>
      <c r="D3369" s="13"/>
      <c r="E3369" s="13"/>
      <c r="F3369" s="13"/>
      <c r="G3369" s="13"/>
      <c r="H3369" s="13"/>
      <c r="I3369" s="14">
        <v>8818.9</v>
      </c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</row>
    <row r="3370" spans="1:48" x14ac:dyDescent="0.25">
      <c r="A3370" s="6" t="s">
        <v>1387</v>
      </c>
      <c r="B3370" s="9" t="s">
        <v>280</v>
      </c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4">
        <v>9737</v>
      </c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</row>
    <row r="3371" spans="1:48" x14ac:dyDescent="0.25">
      <c r="A3371" s="6" t="s">
        <v>1387</v>
      </c>
      <c r="B3371" s="9" t="s">
        <v>281</v>
      </c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4">
        <v>73</v>
      </c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</row>
    <row r="3372" spans="1:48" x14ac:dyDescent="0.25">
      <c r="A3372" s="6" t="s">
        <v>1387</v>
      </c>
      <c r="B3372" s="9" t="s">
        <v>283</v>
      </c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4">
        <v>279.8</v>
      </c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</row>
    <row r="3373" spans="1:48" x14ac:dyDescent="0.25">
      <c r="A3373" s="6" t="s">
        <v>1387</v>
      </c>
      <c r="B3373" s="9" t="s">
        <v>284</v>
      </c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4">
        <v>124211</v>
      </c>
      <c r="AO3373" s="13"/>
      <c r="AP3373" s="13"/>
      <c r="AQ3373" s="14">
        <v>7304.9</v>
      </c>
      <c r="AR3373" s="13"/>
      <c r="AS3373" s="13"/>
      <c r="AT3373" s="14">
        <v>352.8</v>
      </c>
      <c r="AU3373" s="13"/>
      <c r="AV3373" s="13"/>
    </row>
    <row r="3374" spans="1:48" x14ac:dyDescent="0.25">
      <c r="A3374" s="6" t="s">
        <v>1387</v>
      </c>
      <c r="B3374" s="9" t="s">
        <v>285</v>
      </c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4">
        <v>2447.4</v>
      </c>
      <c r="AQ3374" s="13"/>
      <c r="AR3374" s="13"/>
      <c r="AS3374" s="13"/>
      <c r="AT3374" s="13"/>
      <c r="AU3374" s="13"/>
      <c r="AV3374" s="13"/>
    </row>
    <row r="3375" spans="1:48" x14ac:dyDescent="0.25">
      <c r="A3375" s="6" t="s">
        <v>1387</v>
      </c>
      <c r="B3375" s="9" t="s">
        <v>286</v>
      </c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4">
        <v>9550</v>
      </c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</row>
    <row r="3376" spans="1:48" x14ac:dyDescent="0.25">
      <c r="A3376" s="6" t="s">
        <v>1387</v>
      </c>
      <c r="B3376" s="9" t="s">
        <v>287</v>
      </c>
      <c r="C3376" s="13"/>
      <c r="D3376" s="13"/>
      <c r="E3376" s="13"/>
      <c r="F3376" s="14">
        <v>80.900000000000006</v>
      </c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</row>
    <row r="3377" spans="1:48" x14ac:dyDescent="0.25">
      <c r="A3377" s="6" t="s">
        <v>1387</v>
      </c>
      <c r="B3377" s="9" t="s">
        <v>288</v>
      </c>
      <c r="C3377" s="14">
        <v>2956.2</v>
      </c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</row>
    <row r="3378" spans="1:48" x14ac:dyDescent="0.25">
      <c r="A3378" s="6" t="s">
        <v>1387</v>
      </c>
      <c r="B3378" s="9" t="s">
        <v>289</v>
      </c>
      <c r="C3378" s="14">
        <v>1624.5</v>
      </c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</row>
    <row r="3379" spans="1:48" x14ac:dyDescent="0.25">
      <c r="A3379" s="6" t="s">
        <v>1387</v>
      </c>
      <c r="B3379" s="9" t="s">
        <v>290</v>
      </c>
      <c r="C3379" s="14">
        <v>9910.2999999999993</v>
      </c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</row>
    <row r="3380" spans="1:48" x14ac:dyDescent="0.25">
      <c r="A3380" s="6" t="s">
        <v>1387</v>
      </c>
      <c r="B3380" s="9" t="s">
        <v>291</v>
      </c>
      <c r="C3380" s="13"/>
      <c r="D3380" s="14">
        <v>100</v>
      </c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4">
        <v>3400</v>
      </c>
      <c r="AU3380" s="13"/>
      <c r="AV3380" s="13"/>
    </row>
    <row r="3381" spans="1:48" x14ac:dyDescent="0.25">
      <c r="A3381" s="6" t="s">
        <v>1387</v>
      </c>
      <c r="B3381" s="9" t="s">
        <v>292</v>
      </c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4">
        <v>105</v>
      </c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</row>
    <row r="3382" spans="1:48" x14ac:dyDescent="0.25">
      <c r="A3382" s="6" t="s">
        <v>1387</v>
      </c>
      <c r="B3382" s="9" t="s">
        <v>293</v>
      </c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4">
        <v>14.9</v>
      </c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</row>
    <row r="3383" spans="1:48" x14ac:dyDescent="0.25">
      <c r="A3383" s="6" t="s">
        <v>1387</v>
      </c>
      <c r="B3383" s="9" t="s">
        <v>294</v>
      </c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4">
        <v>200</v>
      </c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</row>
    <row r="3384" spans="1:48" x14ac:dyDescent="0.25">
      <c r="A3384" s="6" t="s">
        <v>1387</v>
      </c>
      <c r="B3384" s="9" t="s">
        <v>295</v>
      </c>
      <c r="C3384" s="13"/>
      <c r="D3384" s="14">
        <v>1350</v>
      </c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/>
      <c r="AV3384" s="13"/>
    </row>
    <row r="3385" spans="1:48" x14ac:dyDescent="0.25">
      <c r="A3385" s="6" t="s">
        <v>1387</v>
      </c>
      <c r="B3385" s="9" t="s">
        <v>296</v>
      </c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4">
        <v>109748.5</v>
      </c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</row>
    <row r="3386" spans="1:48" x14ac:dyDescent="0.25">
      <c r="A3386" s="6" t="s">
        <v>1387</v>
      </c>
      <c r="B3386" s="9" t="s">
        <v>297</v>
      </c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4">
        <v>117800</v>
      </c>
      <c r="AT3386" s="13"/>
      <c r="AU3386" s="13"/>
      <c r="AV3386" s="13"/>
    </row>
    <row r="3387" spans="1:48" x14ac:dyDescent="0.25">
      <c r="A3387" s="6" t="s">
        <v>1387</v>
      </c>
      <c r="B3387" s="9" t="s">
        <v>298</v>
      </c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4">
        <v>85000</v>
      </c>
      <c r="AT3387" s="13"/>
      <c r="AU3387" s="13"/>
      <c r="AV3387" s="13"/>
    </row>
    <row r="3388" spans="1:48" x14ac:dyDescent="0.25">
      <c r="A3388" s="6" t="s">
        <v>1387</v>
      </c>
      <c r="B3388" s="9" t="s">
        <v>299</v>
      </c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4">
        <v>174000</v>
      </c>
      <c r="AP3388" s="13"/>
      <c r="AQ3388" s="13"/>
      <c r="AR3388" s="13"/>
      <c r="AS3388" s="13"/>
      <c r="AT3388" s="13"/>
      <c r="AU3388" s="13"/>
      <c r="AV3388" s="13"/>
    </row>
    <row r="3389" spans="1:48" x14ac:dyDescent="0.25">
      <c r="A3389" s="6" t="s">
        <v>1387</v>
      </c>
      <c r="B3389" s="9" t="s">
        <v>300</v>
      </c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4">
        <v>22299.8</v>
      </c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13"/>
      <c r="AQ3389" s="13"/>
      <c r="AR3389" s="13"/>
      <c r="AS3389" s="13"/>
      <c r="AT3389" s="13"/>
      <c r="AU3389" s="13"/>
      <c r="AV3389" s="13"/>
    </row>
    <row r="3390" spans="1:48" x14ac:dyDescent="0.25">
      <c r="A3390" s="6" t="s">
        <v>1387</v>
      </c>
      <c r="B3390" s="9" t="s">
        <v>301</v>
      </c>
      <c r="C3390" s="13"/>
      <c r="D3390" s="14">
        <v>3000</v>
      </c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</row>
    <row r="3391" spans="1:48" x14ac:dyDescent="0.25">
      <c r="A3391" s="6" t="s">
        <v>1387</v>
      </c>
      <c r="B3391" s="9" t="s">
        <v>302</v>
      </c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4">
        <v>374579.1</v>
      </c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</row>
    <row r="3392" spans="1:48" x14ac:dyDescent="0.25">
      <c r="A3392" s="6" t="s">
        <v>1387</v>
      </c>
      <c r="B3392" s="9" t="s">
        <v>303</v>
      </c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4">
        <v>125464.8</v>
      </c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</row>
    <row r="3393" spans="1:48" x14ac:dyDescent="0.25">
      <c r="A3393" s="6" t="s">
        <v>1387</v>
      </c>
      <c r="B3393" s="9" t="s">
        <v>304</v>
      </c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4">
        <v>812</v>
      </c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</row>
    <row r="3394" spans="1:48" x14ac:dyDescent="0.25">
      <c r="A3394" s="6" t="s">
        <v>1387</v>
      </c>
      <c r="B3394" s="9" t="s">
        <v>305</v>
      </c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4">
        <v>48900</v>
      </c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</row>
    <row r="3395" spans="1:48" x14ac:dyDescent="0.25">
      <c r="A3395" s="6" t="s">
        <v>1387</v>
      </c>
      <c r="B3395" s="9" t="s">
        <v>306</v>
      </c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4">
        <v>457800</v>
      </c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13"/>
      <c r="AQ3395" s="13"/>
      <c r="AR3395" s="13"/>
      <c r="AS3395" s="13"/>
      <c r="AT3395" s="13"/>
      <c r="AU3395" s="13"/>
      <c r="AV3395" s="13"/>
    </row>
    <row r="3396" spans="1:48" x14ac:dyDescent="0.25">
      <c r="A3396" s="6" t="s">
        <v>1387</v>
      </c>
      <c r="B3396" s="9" t="s">
        <v>688</v>
      </c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4">
        <v>19118.900000000001</v>
      </c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</row>
    <row r="3397" spans="1:48" x14ac:dyDescent="0.25">
      <c r="A3397" s="6" t="s">
        <v>1387</v>
      </c>
      <c r="B3397" s="9" t="s">
        <v>307</v>
      </c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4">
        <v>38602.300000000003</v>
      </c>
      <c r="AU3397" s="13"/>
      <c r="AV3397" s="13"/>
    </row>
    <row r="3398" spans="1:48" x14ac:dyDescent="0.25">
      <c r="A3398" s="6" t="s">
        <v>1387</v>
      </c>
      <c r="B3398" s="9" t="s">
        <v>308</v>
      </c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4">
        <v>2200</v>
      </c>
      <c r="AU3398" s="13"/>
      <c r="AV3398" s="13"/>
    </row>
    <row r="3399" spans="1:48" x14ac:dyDescent="0.25">
      <c r="A3399" s="6" t="s">
        <v>1387</v>
      </c>
      <c r="B3399" s="9" t="s">
        <v>309</v>
      </c>
      <c r="C3399" s="13"/>
      <c r="D3399" s="13"/>
      <c r="E3399" s="13"/>
      <c r="F3399" s="13"/>
      <c r="G3399" s="13"/>
      <c r="H3399" s="14">
        <v>39470</v>
      </c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</row>
    <row r="3400" spans="1:48" x14ac:dyDescent="0.25">
      <c r="A3400" s="6" t="s">
        <v>1387</v>
      </c>
      <c r="B3400" s="9" t="s">
        <v>310</v>
      </c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4">
        <v>34232.400000000001</v>
      </c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13"/>
      <c r="AQ3400" s="13"/>
      <c r="AR3400" s="13"/>
      <c r="AS3400" s="13"/>
      <c r="AT3400" s="13"/>
      <c r="AU3400" s="13"/>
      <c r="AV3400" s="13"/>
    </row>
    <row r="3401" spans="1:48" x14ac:dyDescent="0.25">
      <c r="A3401" s="6" t="s">
        <v>1387</v>
      </c>
      <c r="B3401" s="9" t="s">
        <v>311</v>
      </c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4">
        <v>1124399.8999999999</v>
      </c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</row>
    <row r="3402" spans="1:48" x14ac:dyDescent="0.25">
      <c r="A3402" s="6" t="s">
        <v>1387</v>
      </c>
      <c r="B3402" s="9" t="s">
        <v>312</v>
      </c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4">
        <v>11050.7</v>
      </c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</row>
    <row r="3403" spans="1:48" x14ac:dyDescent="0.25">
      <c r="A3403" s="6" t="s">
        <v>1387</v>
      </c>
      <c r="B3403" s="9" t="s">
        <v>313</v>
      </c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4">
        <v>8917.5</v>
      </c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</row>
    <row r="3404" spans="1:48" x14ac:dyDescent="0.25">
      <c r="A3404" s="6" t="s">
        <v>1387</v>
      </c>
      <c r="B3404" s="9" t="s">
        <v>314</v>
      </c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4">
        <v>73</v>
      </c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</row>
    <row r="3405" spans="1:48" x14ac:dyDescent="0.25">
      <c r="A3405" s="6" t="s">
        <v>1387</v>
      </c>
      <c r="B3405" s="9" t="s">
        <v>315</v>
      </c>
      <c r="C3405" s="13"/>
      <c r="D3405" s="13"/>
      <c r="E3405" s="13"/>
      <c r="F3405" s="13"/>
      <c r="G3405" s="13"/>
      <c r="H3405" s="13"/>
      <c r="I3405" s="13"/>
      <c r="J3405" s="14">
        <v>6541</v>
      </c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</row>
    <row r="3406" spans="1:48" x14ac:dyDescent="0.25">
      <c r="A3406" s="6" t="s">
        <v>1387</v>
      </c>
      <c r="B3406" s="9" t="s">
        <v>316</v>
      </c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4">
        <v>246.6</v>
      </c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</row>
    <row r="3407" spans="1:48" x14ac:dyDescent="0.25">
      <c r="A3407" s="6" t="s">
        <v>1387</v>
      </c>
      <c r="B3407" s="9" t="s">
        <v>317</v>
      </c>
      <c r="C3407" s="13"/>
      <c r="D3407" s="13"/>
      <c r="E3407" s="13"/>
      <c r="F3407" s="13"/>
      <c r="G3407" s="13"/>
      <c r="H3407" s="13"/>
      <c r="I3407" s="13"/>
      <c r="J3407" s="13"/>
      <c r="K3407" s="14">
        <v>4847.3999999999996</v>
      </c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</row>
    <row r="3408" spans="1:48" x14ac:dyDescent="0.25">
      <c r="A3408" s="6" t="s">
        <v>1387</v>
      </c>
      <c r="B3408" s="9" t="s">
        <v>318</v>
      </c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4">
        <v>239506.4</v>
      </c>
      <c r="AV3408" s="13"/>
    </row>
    <row r="3409" spans="1:48" x14ac:dyDescent="0.25">
      <c r="A3409" s="6" t="s">
        <v>1387</v>
      </c>
      <c r="B3409" s="9" t="s">
        <v>319</v>
      </c>
      <c r="C3409" s="14">
        <v>203321.60000000001</v>
      </c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4">
        <v>58207.4</v>
      </c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4">
        <v>19079.3</v>
      </c>
      <c r="AO3409" s="13"/>
      <c r="AP3409" s="13"/>
      <c r="AQ3409" s="13"/>
      <c r="AR3409" s="13"/>
      <c r="AS3409" s="13"/>
      <c r="AT3409" s="14">
        <v>47.1</v>
      </c>
      <c r="AU3409" s="13"/>
      <c r="AV3409" s="13"/>
    </row>
    <row r="3410" spans="1:48" x14ac:dyDescent="0.25">
      <c r="A3410" s="6" t="s">
        <v>1387</v>
      </c>
      <c r="B3410" s="9" t="s">
        <v>320</v>
      </c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4">
        <v>239832.6</v>
      </c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</row>
    <row r="3411" spans="1:48" x14ac:dyDescent="0.25">
      <c r="A3411" s="6" t="s">
        <v>1387</v>
      </c>
      <c r="B3411" s="9" t="s">
        <v>321</v>
      </c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4">
        <v>38000</v>
      </c>
      <c r="AC3411" s="14">
        <v>177926.2</v>
      </c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13"/>
      <c r="AQ3411" s="13"/>
      <c r="AR3411" s="13"/>
      <c r="AS3411" s="13"/>
      <c r="AT3411" s="13"/>
      <c r="AU3411" s="13"/>
      <c r="AV3411" s="13"/>
    </row>
    <row r="3412" spans="1:48" x14ac:dyDescent="0.25">
      <c r="A3412" s="6" t="s">
        <v>1387</v>
      </c>
      <c r="B3412" s="9" t="s">
        <v>322</v>
      </c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4">
        <v>22680.799999999999</v>
      </c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</row>
    <row r="3413" spans="1:48" x14ac:dyDescent="0.25">
      <c r="A3413" s="6" t="s">
        <v>1387</v>
      </c>
      <c r="B3413" s="9" t="s">
        <v>323</v>
      </c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4">
        <v>157162.79999999999</v>
      </c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</row>
    <row r="3414" spans="1:48" x14ac:dyDescent="0.25">
      <c r="A3414" s="6" t="s">
        <v>1387</v>
      </c>
      <c r="B3414" s="9" t="s">
        <v>324</v>
      </c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4">
        <v>694780.4</v>
      </c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</row>
    <row r="3415" spans="1:48" x14ac:dyDescent="0.25">
      <c r="A3415" s="6" t="s">
        <v>1387</v>
      </c>
      <c r="B3415" s="9" t="s">
        <v>325</v>
      </c>
      <c r="C3415" s="13"/>
      <c r="D3415" s="14">
        <v>30</v>
      </c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</row>
    <row r="3416" spans="1:48" x14ac:dyDescent="0.25">
      <c r="A3416" s="6" t="s">
        <v>1387</v>
      </c>
      <c r="B3416" s="9" t="s">
        <v>326</v>
      </c>
      <c r="C3416" s="14">
        <v>26.3</v>
      </c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</row>
    <row r="3417" spans="1:48" x14ac:dyDescent="0.25">
      <c r="A3417" s="6" t="s">
        <v>1387</v>
      </c>
      <c r="B3417" s="9" t="s">
        <v>327</v>
      </c>
      <c r="C3417" s="13"/>
      <c r="D3417" s="14">
        <v>2241.5</v>
      </c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</row>
    <row r="3418" spans="1:48" x14ac:dyDescent="0.25">
      <c r="A3418" s="6" t="s">
        <v>1387</v>
      </c>
      <c r="B3418" s="9" t="s">
        <v>328</v>
      </c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4">
        <v>73</v>
      </c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</row>
    <row r="3419" spans="1:48" x14ac:dyDescent="0.25">
      <c r="A3419" s="6" t="s">
        <v>1387</v>
      </c>
      <c r="B3419" s="9" t="s">
        <v>329</v>
      </c>
      <c r="C3419" s="14">
        <v>1256.5</v>
      </c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</row>
    <row r="3420" spans="1:48" x14ac:dyDescent="0.25">
      <c r="A3420" s="6" t="s">
        <v>1387</v>
      </c>
      <c r="B3420" s="9" t="s">
        <v>330</v>
      </c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4">
        <v>81000</v>
      </c>
      <c r="AU3420" s="13"/>
      <c r="AV3420" s="13"/>
    </row>
    <row r="3421" spans="1:48" x14ac:dyDescent="0.25">
      <c r="A3421" s="6" t="s">
        <v>1387</v>
      </c>
      <c r="B3421" s="9" t="s">
        <v>331</v>
      </c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4">
        <v>541424.1</v>
      </c>
      <c r="W3421" s="13"/>
      <c r="X3421" s="13"/>
      <c r="Y3421" s="13"/>
      <c r="Z3421" s="13"/>
      <c r="AA3421" s="13"/>
      <c r="AB3421" s="13"/>
      <c r="AC3421" s="14">
        <v>147428.20000000001</v>
      </c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13"/>
      <c r="AQ3421" s="13"/>
      <c r="AR3421" s="13"/>
      <c r="AS3421" s="13"/>
      <c r="AT3421" s="13"/>
      <c r="AU3421" s="13"/>
      <c r="AV3421" s="13"/>
    </row>
    <row r="3422" spans="1:48" x14ac:dyDescent="0.25">
      <c r="A3422" s="6" t="s">
        <v>1387</v>
      </c>
      <c r="B3422" s="9" t="s">
        <v>332</v>
      </c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13"/>
      <c r="AQ3422" s="13"/>
      <c r="AR3422" s="13"/>
      <c r="AS3422" s="14">
        <v>49</v>
      </c>
      <c r="AT3422" s="13"/>
      <c r="AU3422" s="13"/>
      <c r="AV3422" s="13"/>
    </row>
    <row r="3423" spans="1:48" x14ac:dyDescent="0.25">
      <c r="A3423" s="6" t="s">
        <v>1387</v>
      </c>
      <c r="B3423" s="9" t="s">
        <v>333</v>
      </c>
      <c r="C3423" s="14">
        <v>5488.1</v>
      </c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</row>
    <row r="3424" spans="1:48" x14ac:dyDescent="0.25">
      <c r="A3424" s="6" t="s">
        <v>1387</v>
      </c>
      <c r="B3424" s="9" t="s">
        <v>334</v>
      </c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4">
        <v>4500</v>
      </c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</row>
    <row r="3425" spans="1:48" x14ac:dyDescent="0.25">
      <c r="A3425" s="6" t="s">
        <v>1387</v>
      </c>
      <c r="B3425" s="9" t="s">
        <v>335</v>
      </c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13"/>
      <c r="AQ3425" s="14">
        <v>390</v>
      </c>
      <c r="AR3425" s="13"/>
      <c r="AS3425" s="13"/>
      <c r="AT3425" s="13"/>
      <c r="AU3425" s="13"/>
      <c r="AV3425" s="13"/>
    </row>
    <row r="3426" spans="1:48" x14ac:dyDescent="0.25">
      <c r="A3426" s="6" t="s">
        <v>1387</v>
      </c>
      <c r="B3426" s="9" t="s">
        <v>336</v>
      </c>
      <c r="C3426" s="14">
        <v>300</v>
      </c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</row>
    <row r="3427" spans="1:48" x14ac:dyDescent="0.25">
      <c r="A3427" s="6" t="s">
        <v>1387</v>
      </c>
      <c r="B3427" s="9" t="s">
        <v>337</v>
      </c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4">
        <v>12000</v>
      </c>
      <c r="AO3427" s="13"/>
      <c r="AP3427" s="13"/>
      <c r="AQ3427" s="13"/>
      <c r="AR3427" s="13"/>
      <c r="AS3427" s="13"/>
      <c r="AT3427" s="13"/>
      <c r="AU3427" s="13"/>
      <c r="AV3427" s="13"/>
    </row>
    <row r="3428" spans="1:48" x14ac:dyDescent="0.25">
      <c r="A3428" s="6" t="s">
        <v>1387</v>
      </c>
      <c r="B3428" s="9" t="s">
        <v>338</v>
      </c>
      <c r="C3428" s="14">
        <v>7724</v>
      </c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</row>
    <row r="3429" spans="1:48" x14ac:dyDescent="0.25">
      <c r="A3429" s="6" t="s">
        <v>1387</v>
      </c>
      <c r="B3429" s="9" t="s">
        <v>341</v>
      </c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4">
        <v>2186.6999999999998</v>
      </c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</row>
    <row r="3430" spans="1:48" x14ac:dyDescent="0.25">
      <c r="A3430" s="6" t="s">
        <v>1387</v>
      </c>
      <c r="B3430" s="9" t="s">
        <v>342</v>
      </c>
      <c r="C3430" s="14">
        <v>1445.3</v>
      </c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</row>
    <row r="3431" spans="1:48" x14ac:dyDescent="0.25">
      <c r="A3431" s="6" t="s">
        <v>1387</v>
      </c>
      <c r="B3431" s="9" t="s">
        <v>343</v>
      </c>
      <c r="C3431" s="14">
        <v>4055</v>
      </c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</row>
    <row r="3432" spans="1:48" x14ac:dyDescent="0.25">
      <c r="A3432" s="6" t="s">
        <v>1387</v>
      </c>
      <c r="B3432" s="9" t="s">
        <v>344</v>
      </c>
      <c r="C3432" s="13"/>
      <c r="D3432" s="14">
        <v>1118.5</v>
      </c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</row>
    <row r="3433" spans="1:48" x14ac:dyDescent="0.25">
      <c r="A3433" s="6" t="s">
        <v>1387</v>
      </c>
      <c r="B3433" s="9" t="s">
        <v>345</v>
      </c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4">
        <v>5000</v>
      </c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/>
    </row>
    <row r="3434" spans="1:48" x14ac:dyDescent="0.25">
      <c r="A3434" s="6" t="s">
        <v>1387</v>
      </c>
      <c r="B3434" s="9" t="s">
        <v>346</v>
      </c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4">
        <v>1000.8</v>
      </c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</row>
    <row r="3435" spans="1:48" x14ac:dyDescent="0.25">
      <c r="A3435" s="6" t="s">
        <v>1387</v>
      </c>
      <c r="B3435" s="9" t="s">
        <v>347</v>
      </c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4">
        <v>100</v>
      </c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</row>
    <row r="3436" spans="1:48" x14ac:dyDescent="0.25">
      <c r="A3436" s="6" t="s">
        <v>1387</v>
      </c>
      <c r="B3436" s="9" t="s">
        <v>348</v>
      </c>
      <c r="C3436" s="13"/>
      <c r="D3436" s="13"/>
      <c r="E3436" s="13"/>
      <c r="F3436" s="13"/>
      <c r="G3436" s="13"/>
      <c r="H3436" s="13"/>
      <c r="I3436" s="13"/>
      <c r="J3436" s="13"/>
      <c r="K3436" s="14">
        <v>825.7</v>
      </c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</row>
    <row r="3437" spans="1:48" x14ac:dyDescent="0.25">
      <c r="A3437" s="6" t="s">
        <v>1387</v>
      </c>
      <c r="B3437" s="9" t="s">
        <v>349</v>
      </c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4">
        <v>31.7</v>
      </c>
      <c r="AU3437" s="13"/>
      <c r="AV3437" s="13"/>
    </row>
    <row r="3438" spans="1:48" x14ac:dyDescent="0.25">
      <c r="A3438" s="6" t="s">
        <v>1387</v>
      </c>
      <c r="B3438" s="9" t="s">
        <v>350</v>
      </c>
      <c r="C3438" s="13"/>
      <c r="D3438" s="13"/>
      <c r="E3438" s="13"/>
      <c r="F3438" s="14">
        <v>282.89999999999998</v>
      </c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</row>
    <row r="3439" spans="1:48" x14ac:dyDescent="0.25">
      <c r="A3439" s="6" t="s">
        <v>1387</v>
      </c>
      <c r="B3439" s="9" t="s">
        <v>351</v>
      </c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4">
        <v>245</v>
      </c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</row>
    <row r="3440" spans="1:48" x14ac:dyDescent="0.25">
      <c r="A3440" s="6" t="s">
        <v>1387</v>
      </c>
      <c r="B3440" s="9" t="s">
        <v>352</v>
      </c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4">
        <v>11561.4</v>
      </c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</row>
    <row r="3441" spans="1:48" x14ac:dyDescent="0.25">
      <c r="A3441" s="6" t="s">
        <v>1387</v>
      </c>
      <c r="B3441" s="9" t="s">
        <v>353</v>
      </c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4">
        <v>16789.599999999999</v>
      </c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</row>
    <row r="3442" spans="1:48" x14ac:dyDescent="0.25">
      <c r="A3442" s="6" t="s">
        <v>1387</v>
      </c>
      <c r="B3442" s="9" t="s">
        <v>354</v>
      </c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4">
        <v>1950</v>
      </c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</row>
    <row r="3443" spans="1:48" x14ac:dyDescent="0.25">
      <c r="A3443" s="6" t="s">
        <v>1387</v>
      </c>
      <c r="B3443" s="9" t="s">
        <v>355</v>
      </c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4">
        <v>755.5</v>
      </c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13"/>
      <c r="AQ3443" s="13"/>
      <c r="AR3443" s="13"/>
      <c r="AS3443" s="13"/>
      <c r="AT3443" s="13"/>
      <c r="AU3443" s="13"/>
      <c r="AV3443" s="13"/>
    </row>
    <row r="3444" spans="1:48" x14ac:dyDescent="0.25">
      <c r="A3444" s="6" t="s">
        <v>1387</v>
      </c>
      <c r="B3444" s="9" t="s">
        <v>356</v>
      </c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4">
        <v>820</v>
      </c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</row>
    <row r="3445" spans="1:48" x14ac:dyDescent="0.25">
      <c r="A3445" s="6" t="s">
        <v>1387</v>
      </c>
      <c r="B3445" s="9" t="s">
        <v>357</v>
      </c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4">
        <v>1138.5999999999999</v>
      </c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</row>
    <row r="3446" spans="1:48" x14ac:dyDescent="0.25">
      <c r="A3446" s="6" t="s">
        <v>1387</v>
      </c>
      <c r="B3446" s="9" t="s">
        <v>358</v>
      </c>
      <c r="C3446" s="14">
        <v>250</v>
      </c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</row>
    <row r="3447" spans="1:48" x14ac:dyDescent="0.25">
      <c r="A3447" s="6" t="s">
        <v>1387</v>
      </c>
      <c r="B3447" s="9" t="s">
        <v>359</v>
      </c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4">
        <v>7959.8</v>
      </c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</row>
    <row r="3448" spans="1:48" x14ac:dyDescent="0.25">
      <c r="A3448" s="6" t="s">
        <v>1387</v>
      </c>
      <c r="B3448" s="9" t="s">
        <v>360</v>
      </c>
      <c r="C3448" s="14">
        <v>10</v>
      </c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</row>
    <row r="3449" spans="1:48" x14ac:dyDescent="0.25">
      <c r="A3449" s="6" t="s">
        <v>1387</v>
      </c>
      <c r="B3449" s="9" t="s">
        <v>361</v>
      </c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4">
        <v>24186.7</v>
      </c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</row>
    <row r="3450" spans="1:48" x14ac:dyDescent="0.25">
      <c r="A3450" s="6" t="s">
        <v>1387</v>
      </c>
      <c r="B3450" s="9" t="s">
        <v>362</v>
      </c>
      <c r="C3450" s="13"/>
      <c r="D3450" s="13"/>
      <c r="E3450" s="13"/>
      <c r="F3450" s="14">
        <v>1324.1</v>
      </c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</row>
    <row r="3451" spans="1:48" x14ac:dyDescent="0.25">
      <c r="A3451" s="6" t="s">
        <v>1387</v>
      </c>
      <c r="B3451" s="9" t="s">
        <v>363</v>
      </c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4">
        <v>1006</v>
      </c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</row>
    <row r="3452" spans="1:48" x14ac:dyDescent="0.25">
      <c r="A3452" s="6" t="s">
        <v>1387</v>
      </c>
      <c r="B3452" s="9" t="s">
        <v>364</v>
      </c>
      <c r="C3452" s="13"/>
      <c r="D3452" s="13"/>
      <c r="E3452" s="14">
        <v>3799</v>
      </c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</row>
    <row r="3453" spans="1:48" x14ac:dyDescent="0.25">
      <c r="A3453" s="6" t="s">
        <v>1387</v>
      </c>
      <c r="B3453" s="9" t="s">
        <v>365</v>
      </c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4">
        <v>268.60000000000002</v>
      </c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</row>
    <row r="3454" spans="1:48" x14ac:dyDescent="0.25">
      <c r="A3454" s="6" t="s">
        <v>1387</v>
      </c>
      <c r="B3454" s="9" t="s">
        <v>366</v>
      </c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4">
        <v>135.9</v>
      </c>
      <c r="AJ3454" s="13"/>
      <c r="AK3454" s="13"/>
      <c r="AL3454" s="13"/>
      <c r="AM3454" s="13"/>
      <c r="AN3454" s="13"/>
      <c r="AO3454" s="13"/>
      <c r="AP3454" s="13"/>
      <c r="AQ3454" s="13"/>
      <c r="AR3454" s="13"/>
      <c r="AS3454" s="13"/>
      <c r="AT3454" s="13"/>
      <c r="AU3454" s="13"/>
      <c r="AV3454" s="13"/>
    </row>
    <row r="3455" spans="1:48" x14ac:dyDescent="0.25">
      <c r="A3455" s="6" t="s">
        <v>1387</v>
      </c>
      <c r="B3455" s="9" t="s">
        <v>367</v>
      </c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14">
        <v>114609.5</v>
      </c>
      <c r="AQ3455" s="13"/>
      <c r="AR3455" s="13"/>
      <c r="AS3455" s="13"/>
      <c r="AT3455" s="13"/>
      <c r="AU3455" s="13"/>
      <c r="AV3455" s="13"/>
    </row>
    <row r="3456" spans="1:48" x14ac:dyDescent="0.25">
      <c r="A3456" s="6" t="s">
        <v>1387</v>
      </c>
      <c r="B3456" s="9" t="s">
        <v>368</v>
      </c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4">
        <v>150</v>
      </c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</row>
    <row r="3457" spans="1:48" x14ac:dyDescent="0.25">
      <c r="A3457" s="6" t="s">
        <v>1387</v>
      </c>
      <c r="B3457" s="9" t="s">
        <v>369</v>
      </c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4">
        <v>2787.5</v>
      </c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13"/>
      <c r="AQ3457" s="13"/>
      <c r="AR3457" s="13"/>
      <c r="AS3457" s="13"/>
      <c r="AT3457" s="13"/>
      <c r="AU3457" s="13"/>
      <c r="AV3457" s="13"/>
    </row>
    <row r="3458" spans="1:48" x14ac:dyDescent="0.25">
      <c r="A3458" s="6" t="s">
        <v>1387</v>
      </c>
      <c r="B3458" s="9" t="s">
        <v>370</v>
      </c>
      <c r="C3458" s="13"/>
      <c r="D3458" s="13"/>
      <c r="E3458" s="13"/>
      <c r="F3458" s="13"/>
      <c r="G3458" s="13"/>
      <c r="H3458" s="13"/>
      <c r="I3458" s="13"/>
      <c r="J3458" s="14">
        <v>1561.9</v>
      </c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</row>
    <row r="3459" spans="1:48" x14ac:dyDescent="0.25">
      <c r="A3459" s="6" t="s">
        <v>1387</v>
      </c>
      <c r="B3459" s="9" t="s">
        <v>371</v>
      </c>
      <c r="C3459" s="13"/>
      <c r="D3459" s="14">
        <v>188.7</v>
      </c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</row>
    <row r="3460" spans="1:48" x14ac:dyDescent="0.25">
      <c r="A3460" s="6" t="s">
        <v>1387</v>
      </c>
      <c r="B3460" s="9" t="s">
        <v>372</v>
      </c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4">
        <v>110.1</v>
      </c>
      <c r="AK3460" s="13"/>
      <c r="AL3460" s="13"/>
      <c r="AM3460" s="13"/>
      <c r="AN3460" s="13"/>
      <c r="AO3460" s="13"/>
      <c r="AP3460" s="13"/>
      <c r="AQ3460" s="13"/>
      <c r="AR3460" s="13"/>
      <c r="AS3460" s="13"/>
      <c r="AT3460" s="13"/>
      <c r="AU3460" s="13"/>
      <c r="AV3460" s="13"/>
    </row>
    <row r="3461" spans="1:48" x14ac:dyDescent="0.25">
      <c r="A3461" s="6" t="s">
        <v>1387</v>
      </c>
      <c r="B3461" s="9" t="s">
        <v>374</v>
      </c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4">
        <v>277000</v>
      </c>
      <c r="AP3461" s="13"/>
      <c r="AQ3461" s="13"/>
      <c r="AR3461" s="13"/>
      <c r="AS3461" s="13"/>
      <c r="AT3461" s="13"/>
      <c r="AU3461" s="13"/>
      <c r="AV3461" s="13"/>
    </row>
    <row r="3462" spans="1:48" x14ac:dyDescent="0.25">
      <c r="A3462" s="6" t="s">
        <v>1387</v>
      </c>
      <c r="B3462" s="9" t="s">
        <v>375</v>
      </c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4">
        <v>133000</v>
      </c>
      <c r="AO3462" s="13"/>
      <c r="AP3462" s="13"/>
      <c r="AQ3462" s="13"/>
      <c r="AR3462" s="13"/>
      <c r="AS3462" s="13"/>
      <c r="AT3462" s="13"/>
      <c r="AU3462" s="13"/>
      <c r="AV3462" s="13"/>
    </row>
    <row r="3463" spans="1:48" x14ac:dyDescent="0.25">
      <c r="A3463" s="6" t="s">
        <v>1387</v>
      </c>
      <c r="B3463" s="9" t="s">
        <v>697</v>
      </c>
      <c r="C3463" s="14">
        <v>4723.7</v>
      </c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</row>
    <row r="3464" spans="1:48" x14ac:dyDescent="0.25">
      <c r="A3464" s="6" t="s">
        <v>1387</v>
      </c>
      <c r="B3464" s="9" t="s">
        <v>376</v>
      </c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4">
        <v>120236.3</v>
      </c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/>
      <c r="AV3464" s="13"/>
    </row>
    <row r="3465" spans="1:48" x14ac:dyDescent="0.25">
      <c r="A3465" s="6" t="s">
        <v>1387</v>
      </c>
      <c r="B3465" s="9" t="s">
        <v>377</v>
      </c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4">
        <v>10407</v>
      </c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</row>
    <row r="3466" spans="1:48" x14ac:dyDescent="0.25">
      <c r="A3466" s="6" t="s">
        <v>1387</v>
      </c>
      <c r="B3466" s="9" t="s">
        <v>378</v>
      </c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4">
        <v>16996.2</v>
      </c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</row>
    <row r="3467" spans="1:48" x14ac:dyDescent="0.25">
      <c r="A3467" s="6" t="s">
        <v>1387</v>
      </c>
      <c r="B3467" s="9" t="s">
        <v>379</v>
      </c>
      <c r="C3467" s="13"/>
      <c r="D3467" s="13"/>
      <c r="E3467" s="14">
        <v>2153.4</v>
      </c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</row>
    <row r="3468" spans="1:48" x14ac:dyDescent="0.25">
      <c r="A3468" s="6" t="s">
        <v>1387</v>
      </c>
      <c r="B3468" s="9" t="s">
        <v>380</v>
      </c>
      <c r="C3468" s="14">
        <v>1627.3</v>
      </c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13"/>
      <c r="AQ3468" s="13"/>
      <c r="AR3468" s="13"/>
      <c r="AS3468" s="13"/>
      <c r="AT3468" s="13"/>
      <c r="AU3468" s="13"/>
      <c r="AV3468" s="13"/>
    </row>
    <row r="3469" spans="1:48" x14ac:dyDescent="0.25">
      <c r="A3469" s="6" t="s">
        <v>1387</v>
      </c>
      <c r="B3469" s="9" t="s">
        <v>381</v>
      </c>
      <c r="C3469" s="14">
        <v>14100</v>
      </c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</row>
    <row r="3470" spans="1:48" x14ac:dyDescent="0.25">
      <c r="A3470" s="6" t="s">
        <v>1387</v>
      </c>
      <c r="B3470" s="9" t="s">
        <v>382</v>
      </c>
      <c r="C3470" s="13"/>
      <c r="D3470" s="14">
        <v>2514.3000000000002</v>
      </c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</row>
    <row r="3471" spans="1:48" x14ac:dyDescent="0.25">
      <c r="A3471" s="6" t="s">
        <v>1387</v>
      </c>
      <c r="B3471" s="9" t="s">
        <v>383</v>
      </c>
      <c r="C3471" s="13"/>
      <c r="D3471" s="13"/>
      <c r="E3471" s="13"/>
      <c r="F3471" s="14">
        <v>3884</v>
      </c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</row>
    <row r="3472" spans="1:48" x14ac:dyDescent="0.25">
      <c r="A3472" s="6" t="s">
        <v>1387</v>
      </c>
      <c r="B3472" s="9" t="s">
        <v>384</v>
      </c>
      <c r="C3472" s="13"/>
      <c r="D3472" s="13"/>
      <c r="E3472" s="13"/>
      <c r="F3472" s="14">
        <v>13976.2</v>
      </c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</row>
    <row r="3473" spans="1:48" x14ac:dyDescent="0.25">
      <c r="A3473" s="6" t="s">
        <v>1387</v>
      </c>
      <c r="B3473" s="9" t="s">
        <v>386</v>
      </c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4">
        <v>150000</v>
      </c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</row>
    <row r="3474" spans="1:48" x14ac:dyDescent="0.25">
      <c r="A3474" s="6" t="s">
        <v>1387</v>
      </c>
      <c r="B3474" s="9" t="s">
        <v>388</v>
      </c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4">
        <v>1097.2</v>
      </c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</row>
    <row r="3475" spans="1:48" x14ac:dyDescent="0.25">
      <c r="A3475" s="6" t="s">
        <v>1387</v>
      </c>
      <c r="B3475" s="9" t="s">
        <v>389</v>
      </c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4">
        <v>334.3</v>
      </c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</row>
    <row r="3476" spans="1:48" x14ac:dyDescent="0.25">
      <c r="A3476" s="6" t="s">
        <v>1387</v>
      </c>
      <c r="B3476" s="9" t="s">
        <v>390</v>
      </c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4">
        <v>10000</v>
      </c>
      <c r="AS3476" s="13"/>
      <c r="AT3476" s="13"/>
      <c r="AU3476" s="13"/>
      <c r="AV3476" s="13"/>
    </row>
    <row r="3477" spans="1:48" x14ac:dyDescent="0.25">
      <c r="A3477" s="6" t="s">
        <v>1387</v>
      </c>
      <c r="B3477" s="9" t="s">
        <v>391</v>
      </c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4">
        <v>4645.5</v>
      </c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</row>
    <row r="3478" spans="1:48" x14ac:dyDescent="0.25">
      <c r="A3478" s="6" t="s">
        <v>1387</v>
      </c>
      <c r="B3478" s="9" t="s">
        <v>392</v>
      </c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4">
        <v>4178700</v>
      </c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</row>
    <row r="3479" spans="1:48" x14ac:dyDescent="0.25">
      <c r="A3479" s="6" t="s">
        <v>1387</v>
      </c>
      <c r="B3479" s="9" t="s">
        <v>393</v>
      </c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4">
        <v>440800</v>
      </c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</row>
    <row r="3480" spans="1:48" x14ac:dyDescent="0.25">
      <c r="A3480" s="6" t="s">
        <v>1387</v>
      </c>
      <c r="B3480" s="9" t="s">
        <v>394</v>
      </c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4">
        <v>30</v>
      </c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</row>
    <row r="3481" spans="1:48" x14ac:dyDescent="0.25">
      <c r="A3481" s="6" t="s">
        <v>1387</v>
      </c>
      <c r="B3481" s="9" t="s">
        <v>395</v>
      </c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4">
        <v>400</v>
      </c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</row>
    <row r="3482" spans="1:48" x14ac:dyDescent="0.25">
      <c r="A3482" s="6" t="s">
        <v>1387</v>
      </c>
      <c r="B3482" s="9" t="s">
        <v>396</v>
      </c>
      <c r="C3482" s="14">
        <v>5</v>
      </c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</row>
    <row r="3483" spans="1:48" x14ac:dyDescent="0.25">
      <c r="A3483" s="6" t="s">
        <v>1387</v>
      </c>
      <c r="B3483" s="9" t="s">
        <v>398</v>
      </c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4">
        <v>10000</v>
      </c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</row>
    <row r="3484" spans="1:48" x14ac:dyDescent="0.25">
      <c r="A3484" s="6" t="s">
        <v>1387</v>
      </c>
      <c r="B3484" s="9" t="s">
        <v>399</v>
      </c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4">
        <v>5844.1</v>
      </c>
      <c r="AV3484" s="13"/>
    </row>
    <row r="3485" spans="1:48" x14ac:dyDescent="0.25">
      <c r="A3485" s="6" t="s">
        <v>1387</v>
      </c>
      <c r="B3485" s="9" t="s">
        <v>402</v>
      </c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4">
        <v>174596</v>
      </c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</row>
    <row r="3486" spans="1:48" x14ac:dyDescent="0.25">
      <c r="A3486" s="6" t="s">
        <v>1387</v>
      </c>
      <c r="B3486" s="9" t="s">
        <v>403</v>
      </c>
      <c r="C3486" s="14">
        <v>16233.2</v>
      </c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</row>
    <row r="3487" spans="1:48" x14ac:dyDescent="0.25">
      <c r="A3487" s="6" t="s">
        <v>1387</v>
      </c>
      <c r="B3487" s="9" t="s">
        <v>404</v>
      </c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4">
        <v>598.29999999999995</v>
      </c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</row>
    <row r="3488" spans="1:48" x14ac:dyDescent="0.25">
      <c r="A3488" s="6" t="s">
        <v>1387</v>
      </c>
      <c r="B3488" s="9" t="s">
        <v>405</v>
      </c>
      <c r="C3488" s="13"/>
      <c r="D3488" s="13"/>
      <c r="E3488" s="13"/>
      <c r="F3488" s="13"/>
      <c r="G3488" s="13"/>
      <c r="H3488" s="13"/>
      <c r="I3488" s="13"/>
      <c r="J3488" s="13"/>
      <c r="K3488" s="14">
        <v>1000</v>
      </c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</row>
    <row r="3489" spans="1:48" x14ac:dyDescent="0.25">
      <c r="A3489" s="6" t="s">
        <v>1387</v>
      </c>
      <c r="B3489" s="9" t="s">
        <v>411</v>
      </c>
      <c r="C3489" s="14">
        <v>5500</v>
      </c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</row>
    <row r="3490" spans="1:48" x14ac:dyDescent="0.25">
      <c r="A3490" s="6" t="s">
        <v>1387</v>
      </c>
      <c r="B3490" s="9" t="s">
        <v>412</v>
      </c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4">
        <v>607.4</v>
      </c>
      <c r="AT3490" s="13"/>
      <c r="AU3490" s="13"/>
      <c r="AV3490" s="13"/>
    </row>
    <row r="3491" spans="1:48" x14ac:dyDescent="0.25">
      <c r="A3491" s="6" t="s">
        <v>1387</v>
      </c>
      <c r="B3491" s="9" t="s">
        <v>413</v>
      </c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4">
        <v>1720</v>
      </c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</row>
    <row r="3492" spans="1:48" x14ac:dyDescent="0.25">
      <c r="A3492" s="6" t="s">
        <v>1387</v>
      </c>
      <c r="B3492" s="9" t="s">
        <v>703</v>
      </c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4">
        <v>135200</v>
      </c>
      <c r="AS3492" s="13"/>
      <c r="AT3492" s="13"/>
      <c r="AU3492" s="13"/>
      <c r="AV3492" s="13"/>
    </row>
    <row r="3493" spans="1:48" x14ac:dyDescent="0.25">
      <c r="A3493" s="6" t="s">
        <v>1387</v>
      </c>
      <c r="B3493" s="9" t="s">
        <v>704</v>
      </c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4">
        <v>2608.6</v>
      </c>
      <c r="AS3493" s="13"/>
      <c r="AT3493" s="13"/>
      <c r="AU3493" s="13"/>
      <c r="AV3493" s="13"/>
    </row>
    <row r="3494" spans="1:48" x14ac:dyDescent="0.25">
      <c r="A3494" s="6" t="s">
        <v>1387</v>
      </c>
      <c r="B3494" s="9" t="s">
        <v>414</v>
      </c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4">
        <v>21670.1</v>
      </c>
      <c r="AV3494" s="13"/>
    </row>
    <row r="3495" spans="1:48" x14ac:dyDescent="0.25">
      <c r="A3495" s="6" t="s">
        <v>1387</v>
      </c>
      <c r="B3495" s="9" t="s">
        <v>705</v>
      </c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4">
        <v>741.9</v>
      </c>
      <c r="AV3495" s="13"/>
    </row>
    <row r="3496" spans="1:48" x14ac:dyDescent="0.25">
      <c r="A3496" s="6" t="s">
        <v>1387</v>
      </c>
      <c r="B3496" s="9" t="s">
        <v>415</v>
      </c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4">
        <v>450604.1</v>
      </c>
      <c r="AV3496" s="13"/>
    </row>
    <row r="3497" spans="1:48" x14ac:dyDescent="0.25">
      <c r="A3497" s="6" t="s">
        <v>1387</v>
      </c>
      <c r="B3497" s="9" t="s">
        <v>416</v>
      </c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4">
        <v>4346.3999999999996</v>
      </c>
      <c r="AV3497" s="13"/>
    </row>
    <row r="3498" spans="1:48" x14ac:dyDescent="0.25">
      <c r="A3498" s="6" t="s">
        <v>1387</v>
      </c>
      <c r="B3498" s="9" t="s">
        <v>417</v>
      </c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4">
        <v>21000</v>
      </c>
      <c r="AS3498" s="13"/>
      <c r="AT3498" s="13"/>
      <c r="AU3498" s="13"/>
      <c r="AV3498" s="13"/>
    </row>
    <row r="3499" spans="1:48" x14ac:dyDescent="0.25">
      <c r="A3499" s="6" t="s">
        <v>1387</v>
      </c>
      <c r="B3499" s="9" t="s">
        <v>418</v>
      </c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4">
        <v>1000</v>
      </c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</row>
    <row r="3500" spans="1:48" x14ac:dyDescent="0.25">
      <c r="A3500" s="6" t="s">
        <v>1387</v>
      </c>
      <c r="B3500" s="9" t="s">
        <v>419</v>
      </c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4">
        <v>7712.1</v>
      </c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</row>
    <row r="3501" spans="1:48" x14ac:dyDescent="0.25">
      <c r="A3501" s="6" t="s">
        <v>1387</v>
      </c>
      <c r="B3501" s="9" t="s">
        <v>420</v>
      </c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4">
        <v>12298.9</v>
      </c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</row>
    <row r="3502" spans="1:48" x14ac:dyDescent="0.25">
      <c r="A3502" s="6" t="s">
        <v>1387</v>
      </c>
      <c r="B3502" s="9" t="s">
        <v>422</v>
      </c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4">
        <v>38000</v>
      </c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</row>
    <row r="3503" spans="1:48" x14ac:dyDescent="0.25">
      <c r="A3503" s="6" t="s">
        <v>1387</v>
      </c>
      <c r="B3503" s="9" t="s">
        <v>424</v>
      </c>
      <c r="C3503" s="14">
        <v>1400</v>
      </c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</row>
    <row r="3504" spans="1:48" x14ac:dyDescent="0.25">
      <c r="A3504" s="6" t="s">
        <v>1387</v>
      </c>
      <c r="B3504" s="9" t="s">
        <v>425</v>
      </c>
      <c r="C3504" s="14">
        <v>389.5</v>
      </c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</row>
    <row r="3505" spans="1:48" x14ac:dyDescent="0.25">
      <c r="A3505" s="6" t="s">
        <v>1387</v>
      </c>
      <c r="B3505" s="9" t="s">
        <v>426</v>
      </c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4">
        <v>19200</v>
      </c>
      <c r="AP3505" s="13"/>
      <c r="AQ3505" s="13"/>
      <c r="AR3505" s="13"/>
      <c r="AS3505" s="13"/>
      <c r="AT3505" s="13"/>
      <c r="AU3505" s="13"/>
      <c r="AV3505" s="13"/>
    </row>
    <row r="3506" spans="1:48" x14ac:dyDescent="0.25">
      <c r="A3506" s="6" t="s">
        <v>1387</v>
      </c>
      <c r="B3506" s="9" t="s">
        <v>427</v>
      </c>
      <c r="C3506" s="13"/>
      <c r="D3506" s="13"/>
      <c r="E3506" s="13"/>
      <c r="F3506" s="13"/>
      <c r="G3506" s="13"/>
      <c r="H3506" s="13"/>
      <c r="I3506" s="13"/>
      <c r="J3506" s="13"/>
      <c r="K3506" s="14">
        <v>500</v>
      </c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</row>
    <row r="3507" spans="1:48" x14ac:dyDescent="0.25">
      <c r="A3507" s="6" t="s">
        <v>1387</v>
      </c>
      <c r="B3507" s="9" t="s">
        <v>429</v>
      </c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4">
        <v>67942.2</v>
      </c>
      <c r="AS3507" s="13"/>
      <c r="AT3507" s="13"/>
      <c r="AU3507" s="13"/>
      <c r="AV3507" s="13"/>
    </row>
    <row r="3508" spans="1:48" x14ac:dyDescent="0.25">
      <c r="A3508" s="6" t="s">
        <v>1387</v>
      </c>
      <c r="B3508" s="9" t="s">
        <v>430</v>
      </c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4">
        <v>100</v>
      </c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</row>
    <row r="3509" spans="1:48" x14ac:dyDescent="0.25">
      <c r="A3509" s="6" t="s">
        <v>1387</v>
      </c>
      <c r="B3509" s="9" t="s">
        <v>431</v>
      </c>
      <c r="C3509" s="13"/>
      <c r="D3509" s="13"/>
      <c r="E3509" s="14">
        <v>6853.3</v>
      </c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</row>
    <row r="3510" spans="1:48" x14ac:dyDescent="0.25">
      <c r="A3510" s="6" t="s">
        <v>1387</v>
      </c>
      <c r="B3510" s="9" t="s">
        <v>432</v>
      </c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4">
        <v>105.7</v>
      </c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</row>
    <row r="3511" spans="1:48" x14ac:dyDescent="0.25">
      <c r="A3511" s="6" t="s">
        <v>1387</v>
      </c>
      <c r="B3511" s="9" t="s">
        <v>433</v>
      </c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4">
        <v>188.2</v>
      </c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</row>
    <row r="3512" spans="1:48" x14ac:dyDescent="0.25">
      <c r="A3512" s="6" t="s">
        <v>1387</v>
      </c>
      <c r="B3512" s="9" t="s">
        <v>434</v>
      </c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4">
        <v>29241.1</v>
      </c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</row>
    <row r="3513" spans="1:48" x14ac:dyDescent="0.25">
      <c r="A3513" s="6" t="s">
        <v>1387</v>
      </c>
      <c r="B3513" s="9" t="s">
        <v>435</v>
      </c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4">
        <v>280</v>
      </c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</row>
    <row r="3514" spans="1:48" x14ac:dyDescent="0.25">
      <c r="A3514" s="6" t="s">
        <v>1387</v>
      </c>
      <c r="B3514" s="9" t="s">
        <v>436</v>
      </c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4">
        <v>376</v>
      </c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</row>
    <row r="3515" spans="1:48" x14ac:dyDescent="0.25">
      <c r="A3515" s="6" t="s">
        <v>1387</v>
      </c>
      <c r="B3515" s="9" t="s">
        <v>438</v>
      </c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4">
        <v>1854</v>
      </c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</row>
    <row r="3516" spans="1:48" x14ac:dyDescent="0.25">
      <c r="A3516" s="6" t="s">
        <v>1387</v>
      </c>
      <c r="B3516" s="9" t="s">
        <v>439</v>
      </c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4">
        <v>3779.3</v>
      </c>
      <c r="AS3516" s="13"/>
      <c r="AT3516" s="13"/>
      <c r="AU3516" s="13"/>
      <c r="AV3516" s="13"/>
    </row>
    <row r="3517" spans="1:48" x14ac:dyDescent="0.25">
      <c r="A3517" s="6" t="s">
        <v>1387</v>
      </c>
      <c r="B3517" s="9" t="s">
        <v>440</v>
      </c>
      <c r="C3517" s="13"/>
      <c r="D3517" s="13"/>
      <c r="E3517" s="13"/>
      <c r="F3517" s="13"/>
      <c r="G3517" s="13"/>
      <c r="H3517" s="14">
        <v>1960</v>
      </c>
      <c r="I3517" s="13"/>
      <c r="J3517" s="13"/>
      <c r="K3517" s="13"/>
      <c r="L3517" s="13"/>
      <c r="M3517" s="13"/>
      <c r="N3517" s="13"/>
      <c r="O3517" s="13"/>
      <c r="P3517" s="13"/>
      <c r="Q3517" s="14">
        <v>920</v>
      </c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</row>
    <row r="3518" spans="1:48" x14ac:dyDescent="0.25">
      <c r="A3518" s="6" t="s">
        <v>1387</v>
      </c>
      <c r="B3518" s="9" t="s">
        <v>441</v>
      </c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4">
        <v>715.5</v>
      </c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</row>
    <row r="3519" spans="1:48" x14ac:dyDescent="0.25">
      <c r="A3519" s="6" t="s">
        <v>1387</v>
      </c>
      <c r="B3519" s="9" t="s">
        <v>442</v>
      </c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4">
        <v>1000</v>
      </c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</row>
    <row r="3520" spans="1:48" x14ac:dyDescent="0.25">
      <c r="A3520" s="6" t="s">
        <v>1387</v>
      </c>
      <c r="B3520" s="9" t="s">
        <v>444</v>
      </c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4">
        <v>6132</v>
      </c>
      <c r="AQ3520" s="13"/>
      <c r="AR3520" s="13"/>
      <c r="AS3520" s="13"/>
      <c r="AT3520" s="13"/>
      <c r="AU3520" s="13"/>
      <c r="AV3520" s="13"/>
    </row>
    <row r="3521" spans="1:48" x14ac:dyDescent="0.25">
      <c r="A3521" s="6" t="s">
        <v>1387</v>
      </c>
      <c r="B3521" s="9" t="s">
        <v>445</v>
      </c>
      <c r="C3521" s="13"/>
      <c r="D3521" s="13"/>
      <c r="E3521" s="14">
        <v>408.8</v>
      </c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</row>
    <row r="3522" spans="1:48" x14ac:dyDescent="0.25">
      <c r="A3522" s="6" t="s">
        <v>1387</v>
      </c>
      <c r="B3522" s="9" t="s">
        <v>446</v>
      </c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4">
        <v>652559</v>
      </c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</row>
    <row r="3523" spans="1:48" x14ac:dyDescent="0.25">
      <c r="A3523" s="6" t="s">
        <v>1387</v>
      </c>
      <c r="B3523" s="9" t="s">
        <v>447</v>
      </c>
      <c r="C3523" s="13"/>
      <c r="D3523" s="13"/>
      <c r="E3523" s="13"/>
      <c r="F3523" s="13"/>
      <c r="G3523" s="13"/>
      <c r="H3523" s="13"/>
      <c r="I3523" s="13"/>
      <c r="J3523" s="13"/>
      <c r="K3523" s="14">
        <v>1000</v>
      </c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</row>
    <row r="3524" spans="1:48" x14ac:dyDescent="0.25">
      <c r="A3524" s="6" t="s">
        <v>1387</v>
      </c>
      <c r="B3524" s="9" t="s">
        <v>448</v>
      </c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4">
        <v>2932.9</v>
      </c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</row>
    <row r="3525" spans="1:48" x14ac:dyDescent="0.25">
      <c r="A3525" s="6" t="s">
        <v>1387</v>
      </c>
      <c r="B3525" s="9" t="s">
        <v>449</v>
      </c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4">
        <v>970</v>
      </c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</row>
    <row r="3526" spans="1:48" x14ac:dyDescent="0.25">
      <c r="A3526" s="6" t="s">
        <v>1387</v>
      </c>
      <c r="B3526" s="9" t="s">
        <v>450</v>
      </c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4">
        <v>101521.1</v>
      </c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</row>
    <row r="3527" spans="1:48" x14ac:dyDescent="0.25">
      <c r="A3527" s="6" t="s">
        <v>1387</v>
      </c>
      <c r="B3527" s="9" t="s">
        <v>451</v>
      </c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4">
        <v>1980</v>
      </c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</row>
    <row r="3528" spans="1:48" x14ac:dyDescent="0.25">
      <c r="A3528" s="6" t="s">
        <v>1387</v>
      </c>
      <c r="B3528" s="9" t="s">
        <v>452</v>
      </c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4">
        <v>1135</v>
      </c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</row>
    <row r="3529" spans="1:48" x14ac:dyDescent="0.25">
      <c r="A3529" s="6" t="s">
        <v>1387</v>
      </c>
      <c r="B3529" s="9" t="s">
        <v>453</v>
      </c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4">
        <v>2500</v>
      </c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</row>
    <row r="3530" spans="1:48" x14ac:dyDescent="0.25">
      <c r="A3530" s="6" t="s">
        <v>1387</v>
      </c>
      <c r="B3530" s="9" t="s">
        <v>454</v>
      </c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4">
        <v>1000</v>
      </c>
    </row>
    <row r="3531" spans="1:48" x14ac:dyDescent="0.25">
      <c r="A3531" s="6" t="s">
        <v>1387</v>
      </c>
      <c r="B3531" s="9" t="s">
        <v>455</v>
      </c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4">
        <v>985.4</v>
      </c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</row>
    <row r="3532" spans="1:48" x14ac:dyDescent="0.25">
      <c r="A3532" s="6" t="s">
        <v>1387</v>
      </c>
      <c r="B3532" s="9" t="s">
        <v>457</v>
      </c>
      <c r="C3532" s="13"/>
      <c r="D3532" s="13"/>
      <c r="E3532" s="13"/>
      <c r="F3532" s="13"/>
      <c r="G3532" s="13"/>
      <c r="H3532" s="14">
        <v>203.2</v>
      </c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</row>
    <row r="3533" spans="1:48" x14ac:dyDescent="0.25">
      <c r="A3533" s="6" t="s">
        <v>1387</v>
      </c>
      <c r="B3533" s="9" t="s">
        <v>714</v>
      </c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4">
        <v>216.5</v>
      </c>
      <c r="AS3533" s="13"/>
      <c r="AT3533" s="13"/>
      <c r="AU3533" s="13"/>
      <c r="AV3533" s="13"/>
    </row>
    <row r="3534" spans="1:48" x14ac:dyDescent="0.25">
      <c r="A3534" s="6" t="s">
        <v>1387</v>
      </c>
      <c r="B3534" s="9" t="s">
        <v>460</v>
      </c>
      <c r="C3534" s="13"/>
      <c r="D3534" s="14">
        <v>700</v>
      </c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</row>
    <row r="3535" spans="1:48" x14ac:dyDescent="0.25">
      <c r="A3535" s="6" t="s">
        <v>1387</v>
      </c>
      <c r="B3535" s="9" t="s">
        <v>1388</v>
      </c>
      <c r="C3535" s="14">
        <v>7000</v>
      </c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</row>
    <row r="3536" spans="1:48" x14ac:dyDescent="0.25">
      <c r="A3536" s="6" t="s">
        <v>1387</v>
      </c>
      <c r="B3536" s="9" t="s">
        <v>461</v>
      </c>
      <c r="C3536" s="13"/>
      <c r="D3536" s="14">
        <v>5000</v>
      </c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13"/>
      <c r="AQ3536" s="13"/>
      <c r="AR3536" s="13"/>
      <c r="AS3536" s="13"/>
      <c r="AT3536" s="13"/>
      <c r="AU3536" s="13"/>
      <c r="AV3536" s="13"/>
    </row>
    <row r="3537" spans="1:48" x14ac:dyDescent="0.25">
      <c r="A3537" s="6" t="s">
        <v>1387</v>
      </c>
      <c r="B3537" s="9" t="s">
        <v>462</v>
      </c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4">
        <v>185.1</v>
      </c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</row>
    <row r="3538" spans="1:48" x14ac:dyDescent="0.25">
      <c r="A3538" s="6" t="s">
        <v>1387</v>
      </c>
      <c r="B3538" s="9" t="s">
        <v>463</v>
      </c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4">
        <v>54.7</v>
      </c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</row>
    <row r="3539" spans="1:48" x14ac:dyDescent="0.25">
      <c r="A3539" s="6" t="s">
        <v>1387</v>
      </c>
      <c r="B3539" s="9" t="s">
        <v>466</v>
      </c>
      <c r="C3539" s="14">
        <v>1733.6</v>
      </c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</row>
    <row r="3540" spans="1:48" x14ac:dyDescent="0.25">
      <c r="A3540" s="6" t="s">
        <v>1387</v>
      </c>
      <c r="B3540" s="9" t="s">
        <v>467</v>
      </c>
      <c r="C3540" s="13"/>
      <c r="D3540" s="13"/>
      <c r="E3540" s="13"/>
      <c r="F3540" s="13"/>
      <c r="G3540" s="13"/>
      <c r="H3540" s="14">
        <v>800</v>
      </c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</row>
    <row r="3541" spans="1:48" x14ac:dyDescent="0.25">
      <c r="A3541" s="6" t="s">
        <v>1387</v>
      </c>
      <c r="B3541" s="9" t="s">
        <v>469</v>
      </c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4">
        <v>9964.2000000000007</v>
      </c>
      <c r="AK3541" s="13"/>
      <c r="AL3541" s="13"/>
      <c r="AM3541" s="13"/>
      <c r="AN3541" s="13"/>
      <c r="AO3541" s="13"/>
      <c r="AP3541" s="13"/>
      <c r="AQ3541" s="13"/>
      <c r="AR3541" s="13"/>
      <c r="AS3541" s="13"/>
      <c r="AT3541" s="13"/>
      <c r="AU3541" s="13"/>
      <c r="AV3541" s="13"/>
    </row>
    <row r="3542" spans="1:48" x14ac:dyDescent="0.25">
      <c r="A3542" s="6" t="s">
        <v>1387</v>
      </c>
      <c r="B3542" s="9" t="s">
        <v>470</v>
      </c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4">
        <v>92.5</v>
      </c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</row>
    <row r="3543" spans="1:48" x14ac:dyDescent="0.25">
      <c r="A3543" s="6" t="s">
        <v>1387</v>
      </c>
      <c r="B3543" s="9" t="s">
        <v>472</v>
      </c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4">
        <v>2812.2</v>
      </c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</row>
    <row r="3544" spans="1:48" x14ac:dyDescent="0.25">
      <c r="A3544" s="6" t="s">
        <v>1387</v>
      </c>
      <c r="B3544" s="9" t="s">
        <v>473</v>
      </c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4">
        <v>13437.2</v>
      </c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</row>
    <row r="3545" spans="1:48" x14ac:dyDescent="0.25">
      <c r="A3545" s="6" t="s">
        <v>1387</v>
      </c>
      <c r="B3545" s="9" t="s">
        <v>474</v>
      </c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4">
        <v>42000</v>
      </c>
      <c r="AS3545" s="13"/>
      <c r="AT3545" s="13"/>
      <c r="AU3545" s="13"/>
      <c r="AV3545" s="13"/>
    </row>
    <row r="3546" spans="1:48" x14ac:dyDescent="0.25">
      <c r="A3546" s="6" t="s">
        <v>1387</v>
      </c>
      <c r="B3546" s="9" t="s">
        <v>722</v>
      </c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4">
        <v>300</v>
      </c>
      <c r="AS3546" s="13"/>
      <c r="AT3546" s="13"/>
      <c r="AU3546" s="13"/>
      <c r="AV3546" s="13"/>
    </row>
    <row r="3547" spans="1:48" x14ac:dyDescent="0.25">
      <c r="A3547" s="6" t="s">
        <v>1387</v>
      </c>
      <c r="B3547" s="9" t="s">
        <v>723</v>
      </c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13"/>
      <c r="AQ3547" s="13"/>
      <c r="AR3547" s="13"/>
      <c r="AS3547" s="14">
        <v>240</v>
      </c>
      <c r="AT3547" s="13"/>
      <c r="AU3547" s="13"/>
      <c r="AV3547" s="13"/>
    </row>
    <row r="3548" spans="1:48" x14ac:dyDescent="0.25">
      <c r="A3548" s="6" t="s">
        <v>1387</v>
      </c>
      <c r="B3548" s="9" t="s">
        <v>475</v>
      </c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4">
        <v>384686.6</v>
      </c>
      <c r="AT3548" s="13"/>
      <c r="AU3548" s="13"/>
      <c r="AV3548" s="13"/>
    </row>
    <row r="3549" spans="1:48" x14ac:dyDescent="0.25">
      <c r="A3549" s="6" t="s">
        <v>1387</v>
      </c>
      <c r="B3549" s="9" t="s">
        <v>476</v>
      </c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4">
        <v>3000</v>
      </c>
      <c r="AS3549" s="13"/>
      <c r="AT3549" s="13"/>
      <c r="AU3549" s="13"/>
      <c r="AV3549" s="13"/>
    </row>
    <row r="3550" spans="1:48" x14ac:dyDescent="0.25">
      <c r="A3550" s="6" t="s">
        <v>1387</v>
      </c>
      <c r="B3550" s="9" t="s">
        <v>478</v>
      </c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4">
        <v>193.1</v>
      </c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</row>
    <row r="3551" spans="1:48" x14ac:dyDescent="0.25">
      <c r="A3551" s="6" t="s">
        <v>1387</v>
      </c>
      <c r="B3551" s="9" t="s">
        <v>479</v>
      </c>
      <c r="C3551" s="13"/>
      <c r="D3551" s="13"/>
      <c r="E3551" s="14">
        <v>151.69999999999999</v>
      </c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</row>
    <row r="3552" spans="1:48" x14ac:dyDescent="0.25">
      <c r="A3552" s="6" t="s">
        <v>1387</v>
      </c>
      <c r="B3552" s="9" t="s">
        <v>480</v>
      </c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4">
        <v>1203.0999999999999</v>
      </c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</row>
    <row r="3553" spans="1:48" x14ac:dyDescent="0.25">
      <c r="A3553" s="6" t="s">
        <v>1387</v>
      </c>
      <c r="B3553" s="9" t="s">
        <v>481</v>
      </c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4">
        <v>2000</v>
      </c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</row>
    <row r="3554" spans="1:48" x14ac:dyDescent="0.25">
      <c r="A3554" s="6" t="s">
        <v>1387</v>
      </c>
      <c r="B3554" s="9" t="s">
        <v>483</v>
      </c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4">
        <v>3500</v>
      </c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</row>
    <row r="3555" spans="1:48" x14ac:dyDescent="0.25">
      <c r="A3555" s="6" t="s">
        <v>1387</v>
      </c>
      <c r="B3555" s="9" t="s">
        <v>484</v>
      </c>
      <c r="C3555" s="13"/>
      <c r="D3555" s="14">
        <v>403.4</v>
      </c>
      <c r="E3555" s="13"/>
      <c r="F3555" s="13"/>
      <c r="G3555" s="13"/>
      <c r="H3555" s="13"/>
      <c r="I3555" s="13"/>
      <c r="J3555" s="14">
        <v>584.70000000000005</v>
      </c>
      <c r="K3555" s="13"/>
      <c r="L3555" s="13"/>
      <c r="M3555" s="13"/>
      <c r="N3555" s="13"/>
      <c r="O3555" s="14">
        <v>45845.9</v>
      </c>
      <c r="P3555" s="14">
        <v>2765</v>
      </c>
      <c r="Q3555" s="14">
        <v>7587.1</v>
      </c>
      <c r="R3555" s="14">
        <v>11243.1</v>
      </c>
      <c r="S3555" s="13"/>
      <c r="T3555" s="14">
        <v>2555.4</v>
      </c>
      <c r="U3555" s="13"/>
      <c r="V3555" s="14">
        <v>10722.8</v>
      </c>
      <c r="W3555" s="13"/>
      <c r="X3555" s="13"/>
      <c r="Y3555" s="13"/>
      <c r="Z3555" s="13"/>
      <c r="AA3555" s="13"/>
      <c r="AB3555" s="13"/>
      <c r="AC3555" s="13"/>
      <c r="AD3555" s="13"/>
      <c r="AE3555" s="14">
        <v>89434.5</v>
      </c>
      <c r="AF3555" s="14">
        <v>9792</v>
      </c>
      <c r="AG3555" s="13"/>
      <c r="AH3555" s="13"/>
      <c r="AI3555" s="13"/>
      <c r="AJ3555" s="14">
        <v>21375.7</v>
      </c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</row>
    <row r="3556" spans="1:48" x14ac:dyDescent="0.25">
      <c r="A3556" s="6" t="s">
        <v>1387</v>
      </c>
      <c r="B3556" s="9" t="s">
        <v>485</v>
      </c>
      <c r="C3556" s="13"/>
      <c r="D3556" s="14">
        <v>4063.1</v>
      </c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/>
      <c r="AV3556" s="13"/>
    </row>
    <row r="3557" spans="1:48" x14ac:dyDescent="0.25">
      <c r="A3557" s="6" t="s">
        <v>1387</v>
      </c>
      <c r="B3557" s="9" t="s">
        <v>486</v>
      </c>
      <c r="C3557" s="13"/>
      <c r="D3557" s="13"/>
      <c r="E3557" s="13"/>
      <c r="F3557" s="13"/>
      <c r="G3557" s="13"/>
      <c r="H3557" s="13"/>
      <c r="I3557" s="13"/>
      <c r="J3557" s="13"/>
      <c r="K3557" s="14">
        <v>1225.9000000000001</v>
      </c>
      <c r="L3557" s="13"/>
      <c r="M3557" s="13"/>
      <c r="N3557" s="14">
        <v>1516.6</v>
      </c>
      <c r="O3557" s="14">
        <v>1100.4000000000001</v>
      </c>
      <c r="P3557" s="14">
        <v>1844.9</v>
      </c>
      <c r="Q3557" s="14">
        <v>830</v>
      </c>
      <c r="R3557" s="14">
        <v>1811.7</v>
      </c>
      <c r="S3557" s="13"/>
      <c r="T3557" s="13"/>
      <c r="U3557" s="13"/>
      <c r="V3557" s="14">
        <v>803.9</v>
      </c>
      <c r="W3557" s="13"/>
      <c r="X3557" s="13"/>
      <c r="Y3557" s="13"/>
      <c r="Z3557" s="13"/>
      <c r="AA3557" s="13"/>
      <c r="AB3557" s="13"/>
      <c r="AC3557" s="13"/>
      <c r="AD3557" s="13"/>
      <c r="AE3557" s="14">
        <v>866.6</v>
      </c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13"/>
      <c r="AQ3557" s="13"/>
      <c r="AR3557" s="13"/>
      <c r="AS3557" s="13"/>
      <c r="AT3557" s="13"/>
      <c r="AU3557" s="13"/>
      <c r="AV3557" s="13"/>
    </row>
    <row r="3558" spans="1:48" x14ac:dyDescent="0.25">
      <c r="A3558" s="6" t="s">
        <v>1387</v>
      </c>
      <c r="B3558" s="9" t="s">
        <v>488</v>
      </c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4">
        <v>1000</v>
      </c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</row>
    <row r="3559" spans="1:48" x14ac:dyDescent="0.25">
      <c r="A3559" s="6" t="s">
        <v>1387</v>
      </c>
      <c r="B3559" s="9" t="s">
        <v>489</v>
      </c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4">
        <v>489.4</v>
      </c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</row>
    <row r="3560" spans="1:48" x14ac:dyDescent="0.25">
      <c r="A3560" s="6" t="s">
        <v>1387</v>
      </c>
      <c r="B3560" s="9" t="s">
        <v>490</v>
      </c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4">
        <v>2383.8000000000002</v>
      </c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</row>
    <row r="3561" spans="1:48" x14ac:dyDescent="0.25">
      <c r="A3561" s="6" t="s">
        <v>1387</v>
      </c>
      <c r="B3561" s="9" t="s">
        <v>491</v>
      </c>
      <c r="C3561" s="13"/>
      <c r="D3561" s="13"/>
      <c r="E3561" s="13"/>
      <c r="F3561" s="14">
        <v>679.1</v>
      </c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</row>
    <row r="3562" spans="1:48" x14ac:dyDescent="0.25">
      <c r="A3562" s="6" t="s">
        <v>1387</v>
      </c>
      <c r="B3562" s="9" t="s">
        <v>493</v>
      </c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4">
        <v>3710</v>
      </c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</row>
    <row r="3563" spans="1:48" x14ac:dyDescent="0.25">
      <c r="A3563" s="6" t="s">
        <v>1387</v>
      </c>
      <c r="B3563" s="9" t="s">
        <v>494</v>
      </c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4">
        <v>1676.5</v>
      </c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</row>
    <row r="3564" spans="1:48" x14ac:dyDescent="0.25">
      <c r="A3564" s="6" t="s">
        <v>1387</v>
      </c>
      <c r="B3564" s="9" t="s">
        <v>495</v>
      </c>
      <c r="C3564" s="13"/>
      <c r="D3564" s="13"/>
      <c r="E3564" s="13"/>
      <c r="F3564" s="13"/>
      <c r="G3564" s="13"/>
      <c r="H3564" s="14">
        <v>11000</v>
      </c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</row>
    <row r="3565" spans="1:48" x14ac:dyDescent="0.25">
      <c r="A3565" s="6" t="s">
        <v>1387</v>
      </c>
      <c r="B3565" s="9" t="s">
        <v>496</v>
      </c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4">
        <v>1550</v>
      </c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</row>
    <row r="3566" spans="1:48" x14ac:dyDescent="0.25">
      <c r="A3566" s="6" t="s">
        <v>1387</v>
      </c>
      <c r="B3566" s="9" t="s">
        <v>497</v>
      </c>
      <c r="C3566" s="13"/>
      <c r="D3566" s="13"/>
      <c r="E3566" s="14">
        <v>1235.4000000000001</v>
      </c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13"/>
      <c r="AQ3566" s="13"/>
      <c r="AR3566" s="13"/>
      <c r="AS3566" s="13"/>
      <c r="AT3566" s="13"/>
      <c r="AU3566" s="13"/>
      <c r="AV3566" s="13"/>
    </row>
    <row r="3567" spans="1:48" x14ac:dyDescent="0.25">
      <c r="A3567" s="6" t="s">
        <v>1387</v>
      </c>
      <c r="B3567" s="9" t="s">
        <v>498</v>
      </c>
      <c r="C3567" s="13"/>
      <c r="D3567" s="14">
        <v>25000</v>
      </c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</row>
    <row r="3568" spans="1:48" x14ac:dyDescent="0.25">
      <c r="A3568" s="6" t="s">
        <v>1387</v>
      </c>
      <c r="B3568" s="9" t="s">
        <v>499</v>
      </c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4">
        <v>60000</v>
      </c>
      <c r="AT3568" s="13"/>
      <c r="AU3568" s="13"/>
      <c r="AV3568" s="13"/>
    </row>
    <row r="3569" spans="1:48" x14ac:dyDescent="0.25">
      <c r="A3569" s="6" t="s">
        <v>1387</v>
      </c>
      <c r="B3569" s="9" t="s">
        <v>501</v>
      </c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4">
        <v>2000</v>
      </c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</row>
    <row r="3570" spans="1:48" x14ac:dyDescent="0.25">
      <c r="A3570" s="6" t="s">
        <v>1387</v>
      </c>
      <c r="B3570" s="9" t="s">
        <v>502</v>
      </c>
      <c r="C3570" s="13"/>
      <c r="D3570" s="13"/>
      <c r="E3570" s="13"/>
      <c r="F3570" s="14">
        <v>1887.4</v>
      </c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13"/>
      <c r="AQ3570" s="13"/>
      <c r="AR3570" s="13"/>
      <c r="AS3570" s="13"/>
      <c r="AT3570" s="13"/>
      <c r="AU3570" s="13"/>
      <c r="AV3570" s="13"/>
    </row>
    <row r="3571" spans="1:48" x14ac:dyDescent="0.25">
      <c r="A3571" s="6" t="s">
        <v>1387</v>
      </c>
      <c r="B3571" s="9" t="s">
        <v>503</v>
      </c>
      <c r="C3571" s="13"/>
      <c r="D3571" s="13"/>
      <c r="E3571" s="13"/>
      <c r="F3571" s="14">
        <v>55847.4</v>
      </c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13"/>
      <c r="AQ3571" s="13"/>
      <c r="AR3571" s="13"/>
      <c r="AS3571" s="13"/>
      <c r="AT3571" s="13"/>
      <c r="AU3571" s="13"/>
      <c r="AV3571" s="13"/>
    </row>
    <row r="3572" spans="1:48" x14ac:dyDescent="0.25">
      <c r="A3572" s="6" t="s">
        <v>1387</v>
      </c>
      <c r="B3572" s="9" t="s">
        <v>504</v>
      </c>
      <c r="C3572" s="13"/>
      <c r="D3572" s="13"/>
      <c r="E3572" s="13"/>
      <c r="F3572" s="14">
        <v>4266.8999999999996</v>
      </c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13"/>
      <c r="AQ3572" s="13"/>
      <c r="AR3572" s="13"/>
      <c r="AS3572" s="13"/>
      <c r="AT3572" s="13"/>
      <c r="AU3572" s="13"/>
      <c r="AV3572" s="13"/>
    </row>
    <row r="3573" spans="1:48" x14ac:dyDescent="0.25">
      <c r="A3573" s="6" t="s">
        <v>1387</v>
      </c>
      <c r="B3573" s="9" t="s">
        <v>506</v>
      </c>
      <c r="C3573" s="13"/>
      <c r="D3573" s="13"/>
      <c r="E3573" s="13"/>
      <c r="F3573" s="14">
        <v>47300</v>
      </c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13"/>
      <c r="AQ3573" s="13"/>
      <c r="AR3573" s="13"/>
      <c r="AS3573" s="13"/>
      <c r="AT3573" s="13"/>
      <c r="AU3573" s="13"/>
      <c r="AV3573" s="13"/>
    </row>
    <row r="3574" spans="1:48" x14ac:dyDescent="0.25">
      <c r="A3574" s="6" t="s">
        <v>1387</v>
      </c>
      <c r="B3574" s="9" t="s">
        <v>507</v>
      </c>
      <c r="C3574" s="13"/>
      <c r="D3574" s="13"/>
      <c r="E3574" s="13"/>
      <c r="F3574" s="14">
        <v>48856.5</v>
      </c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13"/>
      <c r="AQ3574" s="13"/>
      <c r="AR3574" s="13"/>
      <c r="AS3574" s="13"/>
      <c r="AT3574" s="13"/>
      <c r="AU3574" s="13"/>
      <c r="AV3574" s="13"/>
    </row>
    <row r="3575" spans="1:48" x14ac:dyDescent="0.25">
      <c r="A3575" s="6" t="s">
        <v>1387</v>
      </c>
      <c r="B3575" s="9" t="s">
        <v>508</v>
      </c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4">
        <v>5000</v>
      </c>
    </row>
    <row r="3576" spans="1:48" x14ac:dyDescent="0.25">
      <c r="A3576" s="6" t="s">
        <v>1387</v>
      </c>
      <c r="B3576" s="9" t="s">
        <v>509</v>
      </c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4">
        <v>42000</v>
      </c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</row>
    <row r="3577" spans="1:48" x14ac:dyDescent="0.25">
      <c r="A3577" s="6" t="s">
        <v>1387</v>
      </c>
      <c r="B3577" s="9" t="s">
        <v>510</v>
      </c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4">
        <v>13204.2</v>
      </c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13"/>
      <c r="AQ3577" s="13"/>
      <c r="AR3577" s="13"/>
      <c r="AS3577" s="13"/>
      <c r="AT3577" s="13"/>
      <c r="AU3577" s="13"/>
      <c r="AV3577" s="13"/>
    </row>
    <row r="3578" spans="1:48" x14ac:dyDescent="0.25">
      <c r="A3578" s="6" t="s">
        <v>1387</v>
      </c>
      <c r="B3578" s="9" t="s">
        <v>511</v>
      </c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4">
        <v>2986.8</v>
      </c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/>
      <c r="AV3578" s="13"/>
    </row>
    <row r="3579" spans="1:48" x14ac:dyDescent="0.25">
      <c r="A3579" s="6" t="s">
        <v>1387</v>
      </c>
      <c r="B3579" s="9" t="s">
        <v>512</v>
      </c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4">
        <v>14159.5</v>
      </c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13"/>
      <c r="AQ3579" s="13"/>
      <c r="AR3579" s="13"/>
      <c r="AS3579" s="13"/>
      <c r="AT3579" s="13"/>
      <c r="AU3579" s="13"/>
      <c r="AV3579" s="13"/>
    </row>
    <row r="3580" spans="1:48" x14ac:dyDescent="0.25">
      <c r="A3580" s="6" t="s">
        <v>1387</v>
      </c>
      <c r="B3580" s="9" t="s">
        <v>514</v>
      </c>
      <c r="C3580" s="13"/>
      <c r="D3580" s="14">
        <v>445</v>
      </c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</row>
    <row r="3581" spans="1:48" x14ac:dyDescent="0.25">
      <c r="A3581" s="6" t="s">
        <v>1387</v>
      </c>
      <c r="B3581" s="9" t="s">
        <v>515</v>
      </c>
      <c r="C3581" s="13"/>
      <c r="D3581" s="13"/>
      <c r="E3581" s="13"/>
      <c r="F3581" s="13"/>
      <c r="G3581" s="13"/>
      <c r="H3581" s="13"/>
      <c r="I3581" s="14">
        <v>2556.3000000000002</v>
      </c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</row>
    <row r="3582" spans="1:48" x14ac:dyDescent="0.25">
      <c r="A3582" s="6" t="s">
        <v>1387</v>
      </c>
      <c r="B3582" s="9" t="s">
        <v>516</v>
      </c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4">
        <v>8439</v>
      </c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4">
        <v>6744.3</v>
      </c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</row>
    <row r="3583" spans="1:48" x14ac:dyDescent="0.25">
      <c r="A3583" s="6" t="s">
        <v>1387</v>
      </c>
      <c r="B3583" s="9" t="s">
        <v>517</v>
      </c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4">
        <v>51.4</v>
      </c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</row>
    <row r="3584" spans="1:48" x14ac:dyDescent="0.25">
      <c r="A3584" s="6" t="s">
        <v>1387</v>
      </c>
      <c r="B3584" s="9" t="s">
        <v>754</v>
      </c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/>
      <c r="AS3584" s="14">
        <v>189.5</v>
      </c>
      <c r="AT3584" s="13"/>
      <c r="AU3584" s="13"/>
      <c r="AV3584" s="13"/>
    </row>
    <row r="3585" spans="1:48" x14ac:dyDescent="0.25">
      <c r="A3585" s="6" t="s">
        <v>1387</v>
      </c>
      <c r="B3585" s="9" t="s">
        <v>519</v>
      </c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4">
        <v>13000</v>
      </c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</row>
    <row r="3586" spans="1:48" x14ac:dyDescent="0.25">
      <c r="A3586" s="6" t="s">
        <v>1387</v>
      </c>
      <c r="B3586" s="9" t="s">
        <v>520</v>
      </c>
      <c r="C3586" s="13"/>
      <c r="D3586" s="13"/>
      <c r="E3586" s="13"/>
      <c r="F3586" s="13"/>
      <c r="G3586" s="13"/>
      <c r="H3586" s="13"/>
      <c r="I3586" s="13"/>
      <c r="J3586" s="13"/>
      <c r="K3586" s="14">
        <v>1200</v>
      </c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</row>
    <row r="3587" spans="1:48" x14ac:dyDescent="0.25">
      <c r="A3587" s="6" t="s">
        <v>1387</v>
      </c>
      <c r="B3587" s="9" t="s">
        <v>521</v>
      </c>
      <c r="C3587" s="13"/>
      <c r="D3587" s="13"/>
      <c r="E3587" s="13"/>
      <c r="F3587" s="13"/>
      <c r="G3587" s="13"/>
      <c r="H3587" s="13"/>
      <c r="I3587" s="13"/>
      <c r="J3587" s="13"/>
      <c r="K3587" s="14">
        <v>5500</v>
      </c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4">
        <v>2333</v>
      </c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</row>
    <row r="3588" spans="1:48" x14ac:dyDescent="0.25">
      <c r="A3588" s="6" t="s">
        <v>1387</v>
      </c>
      <c r="B3588" s="9" t="s">
        <v>522</v>
      </c>
      <c r="C3588" s="13"/>
      <c r="D3588" s="13"/>
      <c r="E3588" s="13"/>
      <c r="F3588" s="13"/>
      <c r="G3588" s="13"/>
      <c r="H3588" s="13"/>
      <c r="I3588" s="13"/>
      <c r="J3588" s="13"/>
      <c r="K3588" s="14">
        <v>14510</v>
      </c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4">
        <v>578</v>
      </c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</row>
    <row r="3589" spans="1:48" x14ac:dyDescent="0.25">
      <c r="A3589" s="6" t="s">
        <v>1387</v>
      </c>
      <c r="B3589" s="9" t="s">
        <v>523</v>
      </c>
      <c r="C3589" s="13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4">
        <v>320</v>
      </c>
      <c r="AS3589" s="13"/>
      <c r="AT3589" s="13"/>
      <c r="AU3589" s="13"/>
      <c r="AV3589" s="13"/>
    </row>
    <row r="3590" spans="1:48" x14ac:dyDescent="0.25">
      <c r="A3590" s="6" t="s">
        <v>1387</v>
      </c>
      <c r="B3590" s="9" t="s">
        <v>524</v>
      </c>
      <c r="C3590" s="13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4">
        <v>1400</v>
      </c>
      <c r="AS3590" s="13"/>
      <c r="AT3590" s="13"/>
      <c r="AU3590" s="13"/>
      <c r="AV3590" s="13"/>
    </row>
    <row r="3591" spans="1:48" x14ac:dyDescent="0.25">
      <c r="A3591" s="6" t="s">
        <v>1387</v>
      </c>
      <c r="B3591" s="9" t="s">
        <v>525</v>
      </c>
      <c r="C3591" s="13"/>
      <c r="D3591" s="13"/>
      <c r="E3591" s="13"/>
      <c r="F3591" s="14">
        <v>8164.6</v>
      </c>
      <c r="G3591" s="13"/>
      <c r="H3591" s="14">
        <v>5111</v>
      </c>
      <c r="I3591" s="13"/>
      <c r="J3591" s="14">
        <v>8813.7999999999993</v>
      </c>
      <c r="K3591" s="13"/>
      <c r="L3591" s="13"/>
      <c r="M3591" s="13"/>
      <c r="N3591" s="13"/>
      <c r="O3591" s="13"/>
      <c r="P3591" s="13"/>
      <c r="Q3591" s="14">
        <v>4742.5</v>
      </c>
      <c r="R3591" s="13"/>
      <c r="S3591" s="13"/>
      <c r="T3591" s="13"/>
      <c r="U3591" s="13"/>
      <c r="V3591" s="13"/>
      <c r="W3591" s="13"/>
      <c r="X3591" s="13"/>
      <c r="Y3591" s="13"/>
      <c r="Z3591" s="14">
        <v>26768.5</v>
      </c>
      <c r="AA3591" s="13"/>
      <c r="AB3591" s="13"/>
      <c r="AC3591" s="13"/>
      <c r="AD3591" s="13"/>
      <c r="AE3591" s="13"/>
      <c r="AF3591" s="13"/>
      <c r="AG3591" s="13"/>
      <c r="AH3591" s="14">
        <v>23.2</v>
      </c>
      <c r="AI3591" s="13"/>
      <c r="AJ3591" s="13"/>
      <c r="AK3591" s="13"/>
      <c r="AL3591" s="13"/>
      <c r="AM3591" s="13"/>
      <c r="AN3591" s="13"/>
      <c r="AO3591" s="13"/>
      <c r="AP3591" s="14">
        <v>8254.6</v>
      </c>
      <c r="AQ3591" s="13"/>
      <c r="AR3591" s="14">
        <v>157715.79999999999</v>
      </c>
      <c r="AS3591" s="14">
        <v>24712.7</v>
      </c>
      <c r="AT3591" s="13"/>
      <c r="AU3591" s="13"/>
      <c r="AV3591" s="13"/>
    </row>
    <row r="3592" spans="1:48" x14ac:dyDescent="0.25">
      <c r="A3592" s="6" t="s">
        <v>1387</v>
      </c>
      <c r="B3592" s="9" t="s">
        <v>526</v>
      </c>
      <c r="C3592" s="14">
        <v>3935.1</v>
      </c>
      <c r="D3592" s="13"/>
      <c r="E3592" s="14">
        <v>10.8</v>
      </c>
      <c r="F3592" s="14">
        <v>76.599999999999994</v>
      </c>
      <c r="G3592" s="13"/>
      <c r="H3592" s="14">
        <v>1286.0999999999999</v>
      </c>
      <c r="I3592" s="13"/>
      <c r="J3592" s="13"/>
      <c r="K3592" s="14">
        <v>27</v>
      </c>
      <c r="L3592" s="13"/>
      <c r="M3592" s="13"/>
      <c r="N3592" s="14">
        <v>7.2</v>
      </c>
      <c r="O3592" s="14">
        <v>21.8</v>
      </c>
      <c r="P3592" s="14">
        <v>112.1</v>
      </c>
      <c r="Q3592" s="14">
        <v>1884.5</v>
      </c>
      <c r="R3592" s="13"/>
      <c r="S3592" s="13"/>
      <c r="T3592" s="13"/>
      <c r="U3592" s="14">
        <v>70.3</v>
      </c>
      <c r="V3592" s="14">
        <v>233.8</v>
      </c>
      <c r="W3592" s="14">
        <v>169.2</v>
      </c>
      <c r="X3592" s="13"/>
      <c r="Y3592" s="13"/>
      <c r="Z3592" s="14">
        <v>8749.7999999999993</v>
      </c>
      <c r="AA3592" s="14">
        <v>5605.2</v>
      </c>
      <c r="AB3592" s="14">
        <v>446.1</v>
      </c>
      <c r="AC3592" s="14">
        <v>33.4</v>
      </c>
      <c r="AD3592" s="14">
        <v>902.5</v>
      </c>
      <c r="AE3592" s="13"/>
      <c r="AF3592" s="13"/>
      <c r="AG3592" s="13"/>
      <c r="AH3592" s="14">
        <v>122.8</v>
      </c>
      <c r="AI3592" s="13"/>
      <c r="AJ3592" s="13"/>
      <c r="AK3592" s="13"/>
      <c r="AL3592" s="14">
        <v>140.4</v>
      </c>
      <c r="AM3592" s="13"/>
      <c r="AN3592" s="14">
        <v>2052.5</v>
      </c>
      <c r="AO3592" s="13"/>
      <c r="AP3592" s="14">
        <v>524.20000000000005</v>
      </c>
      <c r="AQ3592" s="13"/>
      <c r="AR3592" s="14">
        <v>7048.9</v>
      </c>
      <c r="AS3592" s="14">
        <v>1738.7</v>
      </c>
      <c r="AT3592" s="14">
        <v>374.7</v>
      </c>
      <c r="AU3592" s="13"/>
      <c r="AV3592" s="13"/>
    </row>
    <row r="3593" spans="1:48" x14ac:dyDescent="0.25">
      <c r="A3593" s="6" t="s">
        <v>1387</v>
      </c>
      <c r="B3593" s="9" t="s">
        <v>527</v>
      </c>
      <c r="C3593" s="13"/>
      <c r="D3593" s="13"/>
      <c r="E3593" s="13"/>
      <c r="F3593" s="13"/>
      <c r="G3593" s="13"/>
      <c r="H3593" s="14">
        <v>10595.4</v>
      </c>
      <c r="I3593" s="13"/>
      <c r="J3593" s="13"/>
      <c r="K3593" s="13"/>
      <c r="L3593" s="13"/>
      <c r="M3593" s="13"/>
      <c r="N3593" s="14">
        <v>2853.9</v>
      </c>
      <c r="O3593" s="13"/>
      <c r="P3593" s="13"/>
      <c r="Q3593" s="13"/>
      <c r="R3593" s="13"/>
      <c r="S3593" s="14">
        <v>1290.3</v>
      </c>
      <c r="T3593" s="14">
        <v>168.8</v>
      </c>
      <c r="U3593" s="14">
        <v>24.9</v>
      </c>
      <c r="V3593" s="13"/>
      <c r="W3593" s="14">
        <v>25.7</v>
      </c>
      <c r="X3593" s="14">
        <v>61.9</v>
      </c>
      <c r="Y3593" s="13"/>
      <c r="Z3593" s="14">
        <v>2041.3</v>
      </c>
      <c r="AA3593" s="14">
        <v>10449.9</v>
      </c>
      <c r="AB3593" s="13"/>
      <c r="AC3593" s="14">
        <v>360.5</v>
      </c>
      <c r="AD3593" s="14">
        <v>8494.4</v>
      </c>
      <c r="AE3593" s="14">
        <v>0.8</v>
      </c>
      <c r="AF3593" s="14">
        <v>4323.8</v>
      </c>
      <c r="AG3593" s="13"/>
      <c r="AH3593" s="13"/>
      <c r="AI3593" s="13"/>
      <c r="AJ3593" s="14">
        <v>48.5</v>
      </c>
      <c r="AK3593" s="13"/>
      <c r="AL3593" s="13"/>
      <c r="AM3593" s="13"/>
      <c r="AN3593" s="14">
        <v>9659.2000000000007</v>
      </c>
      <c r="AO3593" s="13"/>
      <c r="AP3593" s="13"/>
      <c r="AQ3593" s="13"/>
      <c r="AR3593" s="14">
        <v>22333.200000000001</v>
      </c>
      <c r="AS3593" s="14">
        <v>7671.8</v>
      </c>
      <c r="AT3593" s="14">
        <v>2639.1</v>
      </c>
      <c r="AU3593" s="13"/>
      <c r="AV3593" s="13"/>
    </row>
    <row r="3594" spans="1:48" x14ac:dyDescent="0.25">
      <c r="A3594" s="6" t="s">
        <v>1387</v>
      </c>
      <c r="B3594" s="9" t="s">
        <v>528</v>
      </c>
      <c r="C3594" s="14">
        <v>44.8</v>
      </c>
      <c r="D3594" s="13"/>
      <c r="E3594" s="13"/>
      <c r="F3594" s="13"/>
      <c r="G3594" s="13"/>
      <c r="H3594" s="14">
        <v>17229.7</v>
      </c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4">
        <v>103052.2</v>
      </c>
      <c r="AO3594" s="14">
        <v>139206.70000000001</v>
      </c>
      <c r="AP3594" s="13"/>
      <c r="AQ3594" s="14">
        <v>748.5</v>
      </c>
      <c r="AR3594" s="13"/>
      <c r="AS3594" s="13"/>
      <c r="AT3594" s="13"/>
      <c r="AU3594" s="13"/>
      <c r="AV3594" s="13"/>
    </row>
    <row r="3595" spans="1:48" x14ac:dyDescent="0.25">
      <c r="A3595" s="6" t="s">
        <v>1387</v>
      </c>
      <c r="B3595" s="9" t="s">
        <v>529</v>
      </c>
      <c r="C3595" s="13"/>
      <c r="D3595" s="13"/>
      <c r="E3595" s="13"/>
      <c r="F3595" s="13"/>
      <c r="G3595" s="13"/>
      <c r="H3595" s="13"/>
      <c r="I3595" s="13"/>
      <c r="J3595" s="13"/>
      <c r="K3595" s="13"/>
      <c r="L3595" s="14">
        <v>9040.5</v>
      </c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4">
        <v>359551.2</v>
      </c>
      <c r="AU3595" s="13"/>
      <c r="AV3595" s="13"/>
    </row>
    <row r="3596" spans="1:48" x14ac:dyDescent="0.25">
      <c r="A3596" s="6" t="s">
        <v>1387</v>
      </c>
      <c r="B3596" s="9" t="s">
        <v>530</v>
      </c>
      <c r="C3596" s="14">
        <v>453.1</v>
      </c>
      <c r="D3596" s="13"/>
      <c r="E3596" s="13"/>
      <c r="F3596" s="13"/>
      <c r="G3596" s="13"/>
      <c r="H3596" s="14">
        <v>17854.5</v>
      </c>
      <c r="I3596" s="13"/>
      <c r="J3596" s="13"/>
      <c r="K3596" s="13"/>
      <c r="L3596" s="13"/>
      <c r="M3596" s="14">
        <v>787</v>
      </c>
      <c r="N3596" s="14">
        <v>1203.5</v>
      </c>
      <c r="O3596" s="14">
        <v>31281.9</v>
      </c>
      <c r="P3596" s="14">
        <v>10136</v>
      </c>
      <c r="Q3596" s="14">
        <v>5034.3</v>
      </c>
      <c r="R3596" s="14">
        <v>7254.6</v>
      </c>
      <c r="S3596" s="13"/>
      <c r="T3596" s="13"/>
      <c r="U3596" s="14">
        <v>43772.4</v>
      </c>
      <c r="V3596" s="14">
        <v>1742.6</v>
      </c>
      <c r="W3596" s="14">
        <v>3173</v>
      </c>
      <c r="X3596" s="13"/>
      <c r="Y3596" s="13"/>
      <c r="Z3596" s="14">
        <v>232.3</v>
      </c>
      <c r="AA3596" s="14">
        <v>6701.3</v>
      </c>
      <c r="AB3596" s="14">
        <v>1302.2</v>
      </c>
      <c r="AC3596" s="14">
        <v>5425.4</v>
      </c>
      <c r="AD3596" s="14">
        <v>3845.1</v>
      </c>
      <c r="AE3596" s="14">
        <v>1840.4</v>
      </c>
      <c r="AF3596" s="14">
        <v>23</v>
      </c>
      <c r="AG3596" s="13"/>
      <c r="AH3596" s="14">
        <v>4233.8999999999996</v>
      </c>
      <c r="AI3596" s="13"/>
      <c r="AJ3596" s="14">
        <v>27.3</v>
      </c>
      <c r="AK3596" s="13"/>
      <c r="AL3596" s="13"/>
      <c r="AM3596" s="13"/>
      <c r="AN3596" s="13"/>
      <c r="AO3596" s="13"/>
      <c r="AP3596" s="13"/>
      <c r="AQ3596" s="13"/>
      <c r="AR3596" s="14">
        <v>12</v>
      </c>
      <c r="AS3596" s="14">
        <v>222.9</v>
      </c>
      <c r="AT3596" s="13"/>
      <c r="AU3596" s="13"/>
      <c r="AV3596" s="13"/>
    </row>
    <row r="3597" spans="1:48" x14ac:dyDescent="0.25">
      <c r="A3597" s="6" t="s">
        <v>1387</v>
      </c>
      <c r="B3597" s="9" t="s">
        <v>531</v>
      </c>
      <c r="C3597" s="14">
        <v>24868.400000000001</v>
      </c>
      <c r="D3597" s="13"/>
      <c r="E3597" s="14">
        <v>81.599999999999994</v>
      </c>
      <c r="F3597" s="13"/>
      <c r="G3597" s="13"/>
      <c r="H3597" s="14">
        <v>8320.9</v>
      </c>
      <c r="I3597" s="13"/>
      <c r="J3597" s="13"/>
      <c r="K3597" s="14">
        <v>206.6</v>
      </c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4">
        <v>319.2</v>
      </c>
      <c r="AT3597" s="13"/>
      <c r="AU3597" s="13"/>
      <c r="AV3597" s="13"/>
    </row>
    <row r="3598" spans="1:48" x14ac:dyDescent="0.25">
      <c r="A3598" s="6" t="s">
        <v>1387</v>
      </c>
      <c r="B3598" s="9" t="s">
        <v>532</v>
      </c>
      <c r="C3598" s="13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4">
        <v>527.5</v>
      </c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4">
        <v>634.20000000000005</v>
      </c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</row>
    <row r="3599" spans="1:48" x14ac:dyDescent="0.25">
      <c r="A3599" s="6" t="s">
        <v>1387</v>
      </c>
      <c r="B3599" s="9" t="s">
        <v>533</v>
      </c>
      <c r="C3599" s="13"/>
      <c r="D3599" s="13"/>
      <c r="E3599" s="13"/>
      <c r="F3599" s="14">
        <v>6658</v>
      </c>
      <c r="G3599" s="13"/>
      <c r="H3599" s="14">
        <v>4167.8999999999996</v>
      </c>
      <c r="I3599" s="13"/>
      <c r="J3599" s="14">
        <v>7187.6</v>
      </c>
      <c r="K3599" s="13"/>
      <c r="L3599" s="13"/>
      <c r="M3599" s="13"/>
      <c r="N3599" s="13"/>
      <c r="O3599" s="13"/>
      <c r="P3599" s="13"/>
      <c r="Q3599" s="14">
        <v>3867.4</v>
      </c>
      <c r="R3599" s="13"/>
      <c r="S3599" s="13"/>
      <c r="T3599" s="13"/>
      <c r="U3599" s="13"/>
      <c r="V3599" s="13"/>
      <c r="W3599" s="13"/>
      <c r="X3599" s="13"/>
      <c r="Y3599" s="13"/>
      <c r="Z3599" s="14">
        <v>21829.1</v>
      </c>
      <c r="AA3599" s="13"/>
      <c r="AB3599" s="13"/>
      <c r="AC3599" s="13"/>
      <c r="AD3599" s="13"/>
      <c r="AE3599" s="13"/>
      <c r="AF3599" s="13"/>
      <c r="AG3599" s="13"/>
      <c r="AH3599" s="14">
        <v>19</v>
      </c>
      <c r="AI3599" s="13"/>
      <c r="AJ3599" s="13"/>
      <c r="AK3599" s="13"/>
      <c r="AL3599" s="13"/>
      <c r="AM3599" s="13"/>
      <c r="AN3599" s="13"/>
      <c r="AO3599" s="13"/>
      <c r="AP3599" s="14">
        <v>6731.4</v>
      </c>
      <c r="AQ3599" s="13"/>
      <c r="AR3599" s="14">
        <v>128613.2</v>
      </c>
      <c r="AS3599" s="14">
        <v>20152.900000000001</v>
      </c>
      <c r="AT3599" s="13"/>
      <c r="AU3599" s="13"/>
      <c r="AV3599" s="13"/>
    </row>
    <row r="3600" spans="1:48" x14ac:dyDescent="0.25">
      <c r="A3600" s="6" t="s">
        <v>1387</v>
      </c>
      <c r="B3600" s="9" t="s">
        <v>534</v>
      </c>
      <c r="C3600" s="14">
        <v>12.7</v>
      </c>
      <c r="D3600" s="13"/>
      <c r="E3600" s="13"/>
      <c r="F3600" s="13"/>
      <c r="G3600" s="13"/>
      <c r="H3600" s="14">
        <v>4868.5</v>
      </c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4">
        <v>29119.3</v>
      </c>
      <c r="AO3600" s="14">
        <v>39335.4</v>
      </c>
      <c r="AP3600" s="13"/>
      <c r="AQ3600" s="14">
        <v>211.5</v>
      </c>
      <c r="AR3600" s="13"/>
      <c r="AS3600" s="13"/>
      <c r="AT3600" s="13"/>
      <c r="AU3600" s="13"/>
      <c r="AV3600" s="13"/>
    </row>
    <row r="3601" spans="1:48" x14ac:dyDescent="0.25">
      <c r="A3601" s="6" t="s">
        <v>1387</v>
      </c>
      <c r="B3601" s="9" t="s">
        <v>535</v>
      </c>
      <c r="C3601" s="14">
        <v>335.4</v>
      </c>
      <c r="D3601" s="13"/>
      <c r="E3601" s="13"/>
      <c r="F3601" s="13"/>
      <c r="G3601" s="13"/>
      <c r="H3601" s="14">
        <v>14820.8</v>
      </c>
      <c r="I3601" s="13"/>
      <c r="J3601" s="13"/>
      <c r="K3601" s="13"/>
      <c r="L3601" s="13"/>
      <c r="M3601" s="14">
        <v>585.29999999999995</v>
      </c>
      <c r="N3601" s="14">
        <v>903.5</v>
      </c>
      <c r="O3601" s="14">
        <v>26142.3</v>
      </c>
      <c r="P3601" s="14">
        <v>7991.2</v>
      </c>
      <c r="Q3601" s="14">
        <v>5670.7</v>
      </c>
      <c r="R3601" s="14">
        <v>6619.8</v>
      </c>
      <c r="S3601" s="13"/>
      <c r="T3601" s="13"/>
      <c r="U3601" s="14">
        <v>30114.2</v>
      </c>
      <c r="V3601" s="14">
        <v>2025.7</v>
      </c>
      <c r="W3601" s="14">
        <v>3688.6</v>
      </c>
      <c r="X3601" s="13"/>
      <c r="Y3601" s="13"/>
      <c r="Z3601" s="14">
        <v>253.3</v>
      </c>
      <c r="AA3601" s="14">
        <v>5844.9</v>
      </c>
      <c r="AB3601" s="14">
        <v>1019.2</v>
      </c>
      <c r="AC3601" s="14">
        <v>4323.7</v>
      </c>
      <c r="AD3601" s="14">
        <v>3975</v>
      </c>
      <c r="AE3601" s="14">
        <v>2129.5</v>
      </c>
      <c r="AF3601" s="14">
        <v>26.7</v>
      </c>
      <c r="AG3601" s="13"/>
      <c r="AH3601" s="14">
        <v>4157.6000000000004</v>
      </c>
      <c r="AI3601" s="13"/>
      <c r="AJ3601" s="14">
        <v>31.8</v>
      </c>
      <c r="AK3601" s="13"/>
      <c r="AL3601" s="13"/>
      <c r="AM3601" s="13"/>
      <c r="AN3601" s="13"/>
      <c r="AO3601" s="13"/>
      <c r="AP3601" s="13"/>
      <c r="AQ3601" s="13"/>
      <c r="AR3601" s="14">
        <v>65964.5</v>
      </c>
      <c r="AS3601" s="14">
        <v>26308.6</v>
      </c>
      <c r="AT3601" s="13"/>
      <c r="AU3601" s="13"/>
      <c r="AV3601" s="13"/>
    </row>
    <row r="3602" spans="1:48" x14ac:dyDescent="0.25">
      <c r="A3602" s="6" t="s">
        <v>1387</v>
      </c>
      <c r="B3602" s="9" t="s">
        <v>536</v>
      </c>
      <c r="C3602" s="13"/>
      <c r="D3602" s="13"/>
      <c r="E3602" s="13"/>
      <c r="F3602" s="13"/>
      <c r="G3602" s="13"/>
      <c r="H3602" s="14">
        <v>63669.2</v>
      </c>
      <c r="I3602" s="13"/>
      <c r="J3602" s="13"/>
      <c r="K3602" s="13"/>
      <c r="L3602" s="13"/>
      <c r="M3602" s="13"/>
      <c r="N3602" s="14">
        <v>17149.2</v>
      </c>
      <c r="O3602" s="13"/>
      <c r="P3602" s="13"/>
      <c r="Q3602" s="13"/>
      <c r="R3602" s="13"/>
      <c r="S3602" s="14">
        <v>7753.3</v>
      </c>
      <c r="T3602" s="14">
        <v>1014</v>
      </c>
      <c r="U3602" s="14">
        <v>149.69999999999999</v>
      </c>
      <c r="V3602" s="13"/>
      <c r="W3602" s="14">
        <v>154.80000000000001</v>
      </c>
      <c r="X3602" s="14">
        <v>372.2</v>
      </c>
      <c r="Y3602" s="13"/>
      <c r="Z3602" s="14">
        <v>12266.2</v>
      </c>
      <c r="AA3602" s="14">
        <v>62795.1</v>
      </c>
      <c r="AB3602" s="13"/>
      <c r="AC3602" s="14">
        <v>2166.1</v>
      </c>
      <c r="AD3602" s="14">
        <v>51044.7</v>
      </c>
      <c r="AE3602" s="14">
        <v>4.5</v>
      </c>
      <c r="AF3602" s="14">
        <v>25982.799999999999</v>
      </c>
      <c r="AG3602" s="13"/>
      <c r="AH3602" s="13"/>
      <c r="AI3602" s="13"/>
      <c r="AJ3602" s="14">
        <v>291.10000000000002</v>
      </c>
      <c r="AK3602" s="13"/>
      <c r="AL3602" s="13"/>
      <c r="AM3602" s="13"/>
      <c r="AN3602" s="14">
        <v>58043.7</v>
      </c>
      <c r="AO3602" s="13"/>
      <c r="AP3602" s="13"/>
      <c r="AQ3602" s="13"/>
      <c r="AR3602" s="14">
        <v>134203.20000000001</v>
      </c>
      <c r="AS3602" s="14">
        <v>46101</v>
      </c>
      <c r="AT3602" s="14">
        <v>15858.4</v>
      </c>
      <c r="AU3602" s="13"/>
      <c r="AV3602" s="13"/>
    </row>
    <row r="3603" spans="1:48" x14ac:dyDescent="0.25">
      <c r="A3603" s="6" t="s">
        <v>1387</v>
      </c>
      <c r="B3603" s="9" t="s">
        <v>537</v>
      </c>
      <c r="C3603" s="13"/>
      <c r="D3603" s="13"/>
      <c r="E3603" s="13"/>
      <c r="F3603" s="13"/>
      <c r="G3603" s="13"/>
      <c r="H3603" s="13"/>
      <c r="I3603" s="13"/>
      <c r="J3603" s="13"/>
      <c r="K3603" s="13"/>
      <c r="L3603" s="14">
        <v>2411.8000000000002</v>
      </c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4">
        <v>95917</v>
      </c>
      <c r="AU3603" s="13"/>
      <c r="AV3603" s="13"/>
    </row>
    <row r="3604" spans="1:48" x14ac:dyDescent="0.25">
      <c r="A3604" s="6" t="s">
        <v>1387</v>
      </c>
      <c r="B3604" s="9" t="s">
        <v>538</v>
      </c>
      <c r="C3604" s="14">
        <v>88880.4</v>
      </c>
      <c r="D3604" s="13"/>
      <c r="E3604" s="14">
        <v>291.60000000000002</v>
      </c>
      <c r="F3604" s="13"/>
      <c r="G3604" s="13"/>
      <c r="H3604" s="14">
        <v>29738.9</v>
      </c>
      <c r="I3604" s="13"/>
      <c r="J3604" s="13"/>
      <c r="K3604" s="14">
        <v>739.2</v>
      </c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4">
        <v>1140.7</v>
      </c>
      <c r="AT3604" s="13"/>
      <c r="AU3604" s="13"/>
      <c r="AV3604" s="13"/>
    </row>
    <row r="3605" spans="1:48" x14ac:dyDescent="0.25">
      <c r="A3605" s="6" t="s">
        <v>1387</v>
      </c>
      <c r="B3605" s="9" t="s">
        <v>1389</v>
      </c>
      <c r="C3605" s="14">
        <v>52.2</v>
      </c>
      <c r="D3605" s="13"/>
      <c r="E3605" s="13"/>
      <c r="F3605" s="14">
        <v>33.9</v>
      </c>
      <c r="G3605" s="13"/>
      <c r="H3605" s="14">
        <v>142.69999999999999</v>
      </c>
      <c r="I3605" s="13"/>
      <c r="J3605" s="13"/>
      <c r="K3605" s="13"/>
      <c r="L3605" s="14">
        <v>22.3</v>
      </c>
      <c r="M3605" s="13"/>
      <c r="N3605" s="13"/>
      <c r="O3605" s="14">
        <v>52.9</v>
      </c>
      <c r="P3605" s="14">
        <v>72.5</v>
      </c>
      <c r="Q3605" s="14">
        <v>199.1</v>
      </c>
      <c r="R3605" s="14">
        <v>61.1</v>
      </c>
      <c r="S3605" s="13"/>
      <c r="T3605" s="14">
        <v>68.900000000000006</v>
      </c>
      <c r="U3605" s="14">
        <v>501.4</v>
      </c>
      <c r="V3605" s="14">
        <v>63</v>
      </c>
      <c r="W3605" s="14">
        <v>5.8</v>
      </c>
      <c r="X3605" s="14">
        <v>57.1</v>
      </c>
      <c r="Y3605" s="13"/>
      <c r="Z3605" s="13"/>
      <c r="AA3605" s="14">
        <v>8.1</v>
      </c>
      <c r="AB3605" s="14">
        <v>2.1</v>
      </c>
      <c r="AC3605" s="13"/>
      <c r="AD3605" s="14">
        <v>253.3</v>
      </c>
      <c r="AE3605" s="14">
        <v>99.7</v>
      </c>
      <c r="AF3605" s="14">
        <v>300.7</v>
      </c>
      <c r="AG3605" s="13"/>
      <c r="AH3605" s="14">
        <v>4.7</v>
      </c>
      <c r="AI3605" s="13"/>
      <c r="AJ3605" s="14">
        <v>486.4</v>
      </c>
      <c r="AK3605" s="13"/>
      <c r="AL3605" s="14">
        <v>6.4</v>
      </c>
      <c r="AM3605" s="13"/>
      <c r="AN3605" s="14">
        <v>546.79999999999995</v>
      </c>
      <c r="AO3605" s="14">
        <v>1.9</v>
      </c>
      <c r="AP3605" s="13"/>
      <c r="AQ3605" s="14">
        <v>358.3</v>
      </c>
      <c r="AR3605" s="14">
        <v>52.9</v>
      </c>
      <c r="AS3605" s="14">
        <v>2062.6</v>
      </c>
      <c r="AT3605" s="14">
        <v>450.2</v>
      </c>
      <c r="AU3605" s="13"/>
      <c r="AV3605" s="13"/>
    </row>
    <row r="3606" spans="1:48" x14ac:dyDescent="0.25">
      <c r="A3606" s="6" t="s">
        <v>1387</v>
      </c>
      <c r="B3606" s="9" t="s">
        <v>540</v>
      </c>
      <c r="C3606" s="13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4">
        <v>4000</v>
      </c>
      <c r="AS3606" s="13"/>
      <c r="AT3606" s="13"/>
      <c r="AU3606" s="13"/>
      <c r="AV3606" s="13"/>
    </row>
    <row r="3607" spans="1:48" x14ac:dyDescent="0.25">
      <c r="A3607" s="6" t="s">
        <v>1387</v>
      </c>
      <c r="B3607" s="9" t="s">
        <v>541</v>
      </c>
      <c r="C3607" s="13"/>
      <c r="D3607" s="13"/>
      <c r="E3607" s="13"/>
      <c r="F3607" s="13"/>
      <c r="G3607" s="13"/>
      <c r="H3607" s="14">
        <v>8000</v>
      </c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</row>
    <row r="3608" spans="1:48" x14ac:dyDescent="0.25">
      <c r="A3608" s="6" t="s">
        <v>1387</v>
      </c>
      <c r="B3608" s="9" t="s">
        <v>542</v>
      </c>
      <c r="C3608" s="14">
        <v>0.3</v>
      </c>
      <c r="D3608" s="13"/>
      <c r="E3608" s="13"/>
      <c r="F3608" s="13"/>
      <c r="G3608" s="13"/>
      <c r="H3608" s="14">
        <v>81.7</v>
      </c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4">
        <v>370.8</v>
      </c>
      <c r="AO3608" s="14">
        <v>18595.3</v>
      </c>
      <c r="AP3608" s="13"/>
      <c r="AQ3608" s="14">
        <v>513.20000000000005</v>
      </c>
      <c r="AR3608" s="13"/>
      <c r="AS3608" s="13"/>
      <c r="AT3608" s="13"/>
      <c r="AU3608" s="13"/>
      <c r="AV3608" s="13"/>
    </row>
    <row r="3609" spans="1:48" x14ac:dyDescent="0.25">
      <c r="A3609" s="6" t="s">
        <v>1387</v>
      </c>
      <c r="B3609" s="9" t="s">
        <v>543</v>
      </c>
      <c r="C3609" s="14">
        <v>0.7</v>
      </c>
      <c r="D3609" s="13"/>
      <c r="E3609" s="13"/>
      <c r="F3609" s="13"/>
      <c r="G3609" s="13"/>
      <c r="H3609" s="14">
        <v>190.2</v>
      </c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4">
        <v>864</v>
      </c>
      <c r="AO3609" s="14">
        <v>43330.2</v>
      </c>
      <c r="AP3609" s="13"/>
      <c r="AQ3609" s="14">
        <v>1195.9000000000001</v>
      </c>
      <c r="AR3609" s="13"/>
      <c r="AS3609" s="13"/>
      <c r="AT3609" s="13"/>
      <c r="AU3609" s="13"/>
      <c r="AV3609" s="13"/>
    </row>
    <row r="3610" spans="1:48" x14ac:dyDescent="0.25">
      <c r="A3610" s="6" t="s">
        <v>1387</v>
      </c>
      <c r="B3610" s="9" t="s">
        <v>544</v>
      </c>
      <c r="C3610" s="13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4">
        <v>596.29999999999995</v>
      </c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4">
        <v>40044.800000000003</v>
      </c>
      <c r="AE3610" s="13"/>
      <c r="AF3610" s="13"/>
      <c r="AG3610" s="13"/>
      <c r="AH3610" s="13"/>
      <c r="AI3610" s="13"/>
      <c r="AJ3610" s="13"/>
      <c r="AK3610" s="13"/>
      <c r="AL3610" s="14">
        <v>377742.4</v>
      </c>
      <c r="AM3610" s="13"/>
      <c r="AN3610" s="13"/>
      <c r="AO3610" s="13"/>
      <c r="AP3610" s="13"/>
      <c r="AQ3610" s="13"/>
      <c r="AR3610" s="14">
        <v>10720</v>
      </c>
      <c r="AS3610" s="13"/>
      <c r="AT3610" s="14">
        <v>190896.5</v>
      </c>
      <c r="AU3610" s="13"/>
      <c r="AV3610" s="13"/>
    </row>
    <row r="3611" spans="1:48" x14ac:dyDescent="0.25">
      <c r="A3611" s="6" t="s">
        <v>1387</v>
      </c>
      <c r="B3611" s="9" t="s">
        <v>545</v>
      </c>
      <c r="C3611" s="13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4">
        <v>2990.1</v>
      </c>
      <c r="AM3611" s="13"/>
      <c r="AN3611" s="13"/>
      <c r="AO3611" s="13"/>
      <c r="AP3611" s="13"/>
      <c r="AQ3611" s="13"/>
      <c r="AR3611" s="13"/>
      <c r="AS3611" s="13"/>
      <c r="AT3611" s="14">
        <v>9.9</v>
      </c>
      <c r="AU3611" s="13"/>
      <c r="AV3611" s="13"/>
    </row>
    <row r="3612" spans="1:48" x14ac:dyDescent="0.25">
      <c r="A3612" s="6" t="s">
        <v>1387</v>
      </c>
      <c r="B3612" s="9" t="s">
        <v>546</v>
      </c>
      <c r="C3612" s="13"/>
      <c r="D3612" s="14">
        <v>300</v>
      </c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</row>
    <row r="3613" spans="1:48" x14ac:dyDescent="0.25">
      <c r="A3613" s="6" t="s">
        <v>1387</v>
      </c>
      <c r="B3613" s="9" t="s">
        <v>548</v>
      </c>
      <c r="C3613" s="14">
        <v>6.1</v>
      </c>
      <c r="D3613" s="13"/>
      <c r="E3613" s="13"/>
      <c r="F3613" s="13"/>
      <c r="G3613" s="13"/>
      <c r="H3613" s="13"/>
      <c r="I3613" s="13"/>
      <c r="J3613" s="13"/>
      <c r="K3613" s="14">
        <v>3462.9</v>
      </c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</row>
    <row r="3614" spans="1:48" x14ac:dyDescent="0.25">
      <c r="A3614" s="6" t="s">
        <v>1387</v>
      </c>
      <c r="B3614" s="9" t="s">
        <v>549</v>
      </c>
      <c r="C3614" s="13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4">
        <v>1399.1</v>
      </c>
      <c r="AN3614" s="13"/>
      <c r="AO3614" s="13"/>
      <c r="AP3614" s="13"/>
      <c r="AQ3614" s="13"/>
      <c r="AR3614" s="13"/>
      <c r="AS3614" s="13"/>
      <c r="AT3614" s="13"/>
      <c r="AU3614" s="13"/>
      <c r="AV3614" s="13"/>
    </row>
    <row r="3615" spans="1:48" x14ac:dyDescent="0.25">
      <c r="A3615" s="6" t="s">
        <v>1387</v>
      </c>
      <c r="B3615" s="9" t="s">
        <v>550</v>
      </c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4">
        <v>292.60000000000002</v>
      </c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</row>
    <row r="3616" spans="1:48" x14ac:dyDescent="0.25">
      <c r="A3616" s="6" t="s">
        <v>1387</v>
      </c>
      <c r="B3616" s="9" t="s">
        <v>551</v>
      </c>
      <c r="C3616" s="13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4">
        <v>13150</v>
      </c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4">
        <v>4240</v>
      </c>
      <c r="AG3616" s="13"/>
      <c r="AH3616" s="14">
        <v>58</v>
      </c>
      <c r="AI3616" s="13"/>
      <c r="AJ3616" s="14">
        <v>1654.3</v>
      </c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4">
        <v>1200</v>
      </c>
      <c r="AU3616" s="13"/>
      <c r="AV3616" s="13"/>
    </row>
    <row r="3617" spans="1:48" x14ac:dyDescent="0.25">
      <c r="A3617" s="6" t="s">
        <v>1387</v>
      </c>
      <c r="B3617" s="9" t="s">
        <v>552</v>
      </c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4">
        <v>1638.1</v>
      </c>
      <c r="AC3617" s="14">
        <v>35</v>
      </c>
      <c r="AD3617" s="13"/>
      <c r="AE3617" s="13"/>
      <c r="AF3617" s="13"/>
      <c r="AG3617" s="13"/>
      <c r="AH3617" s="13"/>
      <c r="AI3617" s="13"/>
      <c r="AJ3617" s="14">
        <v>5765.7</v>
      </c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</row>
    <row r="3618" spans="1:48" x14ac:dyDescent="0.25">
      <c r="A3618" s="6" t="s">
        <v>1387</v>
      </c>
      <c r="B3618" s="9" t="s">
        <v>553</v>
      </c>
      <c r="C3618" s="13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4">
        <v>1079.5</v>
      </c>
      <c r="AC3618" s="14">
        <v>7738.1</v>
      </c>
      <c r="AD3618" s="13"/>
      <c r="AE3618" s="13"/>
      <c r="AF3618" s="13"/>
      <c r="AG3618" s="13"/>
      <c r="AH3618" s="13"/>
      <c r="AI3618" s="13"/>
      <c r="AJ3618" s="14">
        <v>171.5</v>
      </c>
      <c r="AK3618" s="13"/>
      <c r="AL3618" s="13"/>
      <c r="AM3618" s="13"/>
      <c r="AN3618" s="13"/>
      <c r="AO3618" s="13"/>
      <c r="AP3618" s="13"/>
      <c r="AQ3618" s="13"/>
      <c r="AR3618" s="13"/>
      <c r="AS3618" s="14">
        <v>99.5</v>
      </c>
      <c r="AT3618" s="13"/>
      <c r="AU3618" s="13"/>
      <c r="AV3618" s="13"/>
    </row>
    <row r="3619" spans="1:48" x14ac:dyDescent="0.25">
      <c r="A3619" s="6" t="s">
        <v>1387</v>
      </c>
      <c r="B3619" s="9" t="s">
        <v>554</v>
      </c>
      <c r="C3619" s="13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4">
        <v>4803</v>
      </c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13"/>
      <c r="AQ3619" s="13"/>
      <c r="AR3619" s="13"/>
      <c r="AS3619" s="13"/>
      <c r="AT3619" s="13"/>
      <c r="AU3619" s="13"/>
      <c r="AV3619" s="13"/>
    </row>
    <row r="3620" spans="1:48" x14ac:dyDescent="0.25">
      <c r="A3620" s="6" t="s">
        <v>1387</v>
      </c>
      <c r="B3620" s="9" t="s">
        <v>555</v>
      </c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4">
        <v>690</v>
      </c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</row>
    <row r="3621" spans="1:48" x14ac:dyDescent="0.25">
      <c r="A3621" s="6" t="s">
        <v>1387</v>
      </c>
      <c r="B3621" s="9" t="s">
        <v>556</v>
      </c>
      <c r="C3621" s="14">
        <v>4748</v>
      </c>
      <c r="D3621" s="13"/>
      <c r="E3621" s="14">
        <v>64.900000000000006</v>
      </c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13"/>
      <c r="AQ3621" s="13"/>
      <c r="AR3621" s="13"/>
      <c r="AS3621" s="14">
        <v>3213.6</v>
      </c>
      <c r="AT3621" s="13"/>
      <c r="AU3621" s="13"/>
      <c r="AV3621" s="13"/>
    </row>
    <row r="3622" spans="1:48" x14ac:dyDescent="0.25">
      <c r="A3622" s="6" t="s">
        <v>1387</v>
      </c>
      <c r="B3622" s="9" t="s">
        <v>557</v>
      </c>
      <c r="C3622" s="13"/>
      <c r="D3622" s="13"/>
      <c r="E3622" s="14">
        <v>195</v>
      </c>
      <c r="F3622" s="13"/>
      <c r="G3622" s="13"/>
      <c r="H3622" s="14">
        <v>100</v>
      </c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4">
        <v>16055.5</v>
      </c>
      <c r="AS3622" s="14">
        <v>3320.6</v>
      </c>
      <c r="AT3622" s="13"/>
      <c r="AU3622" s="13"/>
      <c r="AV3622" s="13"/>
    </row>
    <row r="3623" spans="1:48" x14ac:dyDescent="0.25">
      <c r="A3623" s="6" t="s">
        <v>1387</v>
      </c>
      <c r="B3623" s="9" t="s">
        <v>558</v>
      </c>
      <c r="C3623" s="13"/>
      <c r="D3623" s="13"/>
      <c r="E3623" s="14">
        <v>100</v>
      </c>
      <c r="F3623" s="14">
        <v>137</v>
      </c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4">
        <v>180</v>
      </c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</row>
    <row r="3624" spans="1:48" x14ac:dyDescent="0.25">
      <c r="A3624" s="6" t="s">
        <v>1387</v>
      </c>
      <c r="B3624" s="9" t="s">
        <v>559</v>
      </c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4">
        <v>736.3</v>
      </c>
      <c r="AM3624" s="13"/>
      <c r="AN3624" s="13"/>
      <c r="AO3624" s="13"/>
      <c r="AP3624" s="13"/>
      <c r="AQ3624" s="13"/>
      <c r="AR3624" s="13"/>
      <c r="AS3624" s="13"/>
      <c r="AT3624" s="14">
        <v>1339.9</v>
      </c>
      <c r="AU3624" s="13"/>
      <c r="AV3624" s="13"/>
    </row>
    <row r="3625" spans="1:48" x14ac:dyDescent="0.25">
      <c r="A3625" s="6" t="s">
        <v>1387</v>
      </c>
      <c r="B3625" s="9" t="s">
        <v>560</v>
      </c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4">
        <v>45</v>
      </c>
      <c r="AK3625" s="13"/>
      <c r="AL3625" s="14">
        <v>1655.8</v>
      </c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</row>
    <row r="3626" spans="1:48" x14ac:dyDescent="0.25">
      <c r="A3626" s="6" t="s">
        <v>1387</v>
      </c>
      <c r="B3626" s="9" t="s">
        <v>561</v>
      </c>
      <c r="C3626" s="13"/>
      <c r="D3626" s="13"/>
      <c r="E3626" s="13"/>
      <c r="F3626" s="13"/>
      <c r="G3626" s="13"/>
      <c r="H3626" s="14">
        <v>1214.5999999999999</v>
      </c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4">
        <v>5001.3</v>
      </c>
      <c r="AM3626" s="13"/>
      <c r="AN3626" s="13"/>
      <c r="AO3626" s="13"/>
      <c r="AP3626" s="13"/>
      <c r="AQ3626" s="13"/>
      <c r="AR3626" s="13"/>
      <c r="AS3626" s="14">
        <v>2107.1</v>
      </c>
      <c r="AT3626" s="14">
        <v>60</v>
      </c>
      <c r="AU3626" s="13"/>
      <c r="AV3626" s="13"/>
    </row>
    <row r="3627" spans="1:48" x14ac:dyDescent="0.25">
      <c r="A3627" s="6" t="s">
        <v>1387</v>
      </c>
      <c r="B3627" s="9" t="s">
        <v>562</v>
      </c>
      <c r="C3627" s="13"/>
      <c r="D3627" s="14">
        <v>3</v>
      </c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4">
        <v>886.9</v>
      </c>
      <c r="AT3627" s="13"/>
      <c r="AU3627" s="13"/>
      <c r="AV3627" s="13"/>
    </row>
    <row r="3628" spans="1:48" x14ac:dyDescent="0.25">
      <c r="A3628" s="6" t="s">
        <v>1387</v>
      </c>
      <c r="B3628" s="9" t="s">
        <v>563</v>
      </c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4">
        <v>18</v>
      </c>
      <c r="AC3628" s="13"/>
      <c r="AD3628" s="13"/>
      <c r="AE3628" s="13"/>
      <c r="AF3628" s="14">
        <v>3267.8</v>
      </c>
      <c r="AG3628" s="13"/>
      <c r="AH3628" s="14">
        <v>23897.7</v>
      </c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</row>
    <row r="3629" spans="1:48" x14ac:dyDescent="0.25">
      <c r="A3629" s="6" t="s">
        <v>1387</v>
      </c>
      <c r="B3629" s="9" t="s">
        <v>564</v>
      </c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4">
        <v>5599.4</v>
      </c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</row>
    <row r="3630" spans="1:48" x14ac:dyDescent="0.25">
      <c r="A3630" s="6" t="s">
        <v>1387</v>
      </c>
      <c r="B3630" s="9" t="s">
        <v>565</v>
      </c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4">
        <v>776.7</v>
      </c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4">
        <v>927</v>
      </c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</row>
    <row r="3631" spans="1:48" x14ac:dyDescent="0.25">
      <c r="A3631" s="6" t="s">
        <v>1387</v>
      </c>
      <c r="B3631" s="9" t="s">
        <v>567</v>
      </c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4">
        <v>401701.1</v>
      </c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</row>
    <row r="3632" spans="1:48" x14ac:dyDescent="0.25">
      <c r="A3632" s="6" t="s">
        <v>1387</v>
      </c>
      <c r="B3632" s="9" t="s">
        <v>568</v>
      </c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4">
        <v>7017.7</v>
      </c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</row>
    <row r="3633" spans="1:48" x14ac:dyDescent="0.25">
      <c r="A3633" s="6" t="s">
        <v>1387</v>
      </c>
      <c r="B3633" s="9" t="s">
        <v>570</v>
      </c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4">
        <v>80.8</v>
      </c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</row>
    <row r="3634" spans="1:48" x14ac:dyDescent="0.25">
      <c r="A3634" s="6" t="s">
        <v>1387</v>
      </c>
      <c r="B3634" s="9" t="s">
        <v>571</v>
      </c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4">
        <v>1673.6</v>
      </c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</row>
    <row r="3635" spans="1:48" x14ac:dyDescent="0.25">
      <c r="A3635" s="6" t="s">
        <v>1387</v>
      </c>
      <c r="B3635" s="9" t="s">
        <v>572</v>
      </c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4">
        <v>203</v>
      </c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4">
        <v>58261.4</v>
      </c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13"/>
      <c r="AQ3635" s="13"/>
      <c r="AR3635" s="13"/>
      <c r="AS3635" s="13"/>
      <c r="AT3635" s="13"/>
      <c r="AU3635" s="13"/>
      <c r="AV3635" s="13"/>
    </row>
    <row r="3636" spans="1:48" x14ac:dyDescent="0.25">
      <c r="A3636" s="6" t="s">
        <v>1387</v>
      </c>
      <c r="B3636" s="9" t="s">
        <v>573</v>
      </c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4">
        <v>10055.799999999999</v>
      </c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13"/>
      <c r="AQ3636" s="13"/>
      <c r="AR3636" s="13"/>
      <c r="AS3636" s="13"/>
      <c r="AT3636" s="13"/>
      <c r="AU3636" s="13"/>
      <c r="AV3636" s="13"/>
    </row>
    <row r="3637" spans="1:48" x14ac:dyDescent="0.25">
      <c r="A3637" s="6" t="s">
        <v>1387</v>
      </c>
      <c r="B3637" s="9" t="s">
        <v>574</v>
      </c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4">
        <v>930.8</v>
      </c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13"/>
      <c r="AQ3637" s="13"/>
      <c r="AR3637" s="13"/>
      <c r="AS3637" s="13"/>
      <c r="AT3637" s="13"/>
      <c r="AU3637" s="13"/>
      <c r="AV3637" s="13"/>
    </row>
    <row r="3638" spans="1:48" x14ac:dyDescent="0.25">
      <c r="A3638" s="6" t="s">
        <v>1387</v>
      </c>
      <c r="B3638" s="9" t="s">
        <v>575</v>
      </c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4">
        <v>1775</v>
      </c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</row>
    <row r="3639" spans="1:48" x14ac:dyDescent="0.25">
      <c r="A3639" s="6" t="s">
        <v>1387</v>
      </c>
      <c r="B3639" s="9" t="s">
        <v>576</v>
      </c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4">
        <v>13598.2</v>
      </c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</row>
    <row r="3640" spans="1:48" x14ac:dyDescent="0.25">
      <c r="A3640" s="6" t="s">
        <v>1387</v>
      </c>
      <c r="B3640" s="9" t="s">
        <v>578</v>
      </c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4">
        <v>309</v>
      </c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13"/>
      <c r="AQ3640" s="13"/>
      <c r="AR3640" s="13"/>
      <c r="AS3640" s="13"/>
      <c r="AT3640" s="13"/>
      <c r="AU3640" s="13"/>
      <c r="AV3640" s="13"/>
    </row>
    <row r="3641" spans="1:48" x14ac:dyDescent="0.25">
      <c r="A3641" s="6" t="s">
        <v>1387</v>
      </c>
      <c r="B3641" s="9" t="s">
        <v>579</v>
      </c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4">
        <v>3868.4</v>
      </c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</row>
    <row r="3642" spans="1:48" x14ac:dyDescent="0.25">
      <c r="A3642" s="6" t="s">
        <v>1387</v>
      </c>
      <c r="B3642" s="9" t="s">
        <v>580</v>
      </c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4">
        <v>61335.6</v>
      </c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</row>
    <row r="3643" spans="1:48" x14ac:dyDescent="0.25">
      <c r="A3643" s="6" t="s">
        <v>1387</v>
      </c>
      <c r="B3643" s="9" t="s">
        <v>582</v>
      </c>
      <c r="C3643" s="13"/>
      <c r="D3643" s="13"/>
      <c r="E3643" s="14">
        <v>239</v>
      </c>
      <c r="F3643" s="14">
        <v>181.3</v>
      </c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13"/>
      <c r="AQ3643" s="13"/>
      <c r="AR3643" s="13"/>
      <c r="AS3643" s="13"/>
      <c r="AT3643" s="13"/>
      <c r="AU3643" s="13"/>
      <c r="AV3643" s="13"/>
    </row>
    <row r="3644" spans="1:48" x14ac:dyDescent="0.25">
      <c r="A3644" s="6" t="s">
        <v>1387</v>
      </c>
      <c r="B3644" s="9" t="s">
        <v>583</v>
      </c>
      <c r="C3644" s="13"/>
      <c r="D3644" s="13"/>
      <c r="E3644" s="13"/>
      <c r="F3644" s="14">
        <v>4005.9</v>
      </c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</row>
    <row r="3645" spans="1:48" x14ac:dyDescent="0.25">
      <c r="A3645" s="6" t="s">
        <v>1387</v>
      </c>
      <c r="B3645" s="9" t="s">
        <v>584</v>
      </c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4">
        <v>1851.5</v>
      </c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</row>
    <row r="3646" spans="1:48" x14ac:dyDescent="0.25">
      <c r="A3646" s="6" t="s">
        <v>1387</v>
      </c>
      <c r="B3646" s="9" t="s">
        <v>585</v>
      </c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4">
        <v>184220.1</v>
      </c>
      <c r="AP3646" s="13"/>
      <c r="AQ3646" s="13"/>
      <c r="AR3646" s="13"/>
      <c r="AS3646" s="13"/>
      <c r="AT3646" s="13"/>
      <c r="AU3646" s="13"/>
      <c r="AV3646" s="13"/>
    </row>
    <row r="3647" spans="1:48" x14ac:dyDescent="0.25">
      <c r="A3647" s="6" t="s">
        <v>1387</v>
      </c>
      <c r="B3647" s="9" t="s">
        <v>586</v>
      </c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4">
        <v>19625.400000000001</v>
      </c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13"/>
      <c r="AQ3647" s="13"/>
      <c r="AR3647" s="13"/>
      <c r="AS3647" s="13"/>
      <c r="AT3647" s="13"/>
      <c r="AU3647" s="13"/>
      <c r="AV3647" s="13"/>
    </row>
    <row r="3648" spans="1:48" x14ac:dyDescent="0.25">
      <c r="A3648" s="6" t="s">
        <v>1387</v>
      </c>
      <c r="B3648" s="9" t="s">
        <v>587</v>
      </c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13"/>
      <c r="AQ3648" s="13"/>
      <c r="AR3648" s="14">
        <v>105223.8</v>
      </c>
      <c r="AS3648" s="13"/>
      <c r="AT3648" s="13"/>
      <c r="AU3648" s="13"/>
      <c r="AV3648" s="13"/>
    </row>
    <row r="3649" spans="1:48" x14ac:dyDescent="0.25">
      <c r="A3649" s="6" t="s">
        <v>1387</v>
      </c>
      <c r="B3649" s="9" t="s">
        <v>588</v>
      </c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4">
        <v>2880.6</v>
      </c>
      <c r="AN3649" s="13"/>
      <c r="AO3649" s="13"/>
      <c r="AP3649" s="13"/>
      <c r="AQ3649" s="13"/>
      <c r="AR3649" s="13"/>
      <c r="AS3649" s="14">
        <v>194.7</v>
      </c>
      <c r="AT3649" s="14">
        <v>181</v>
      </c>
      <c r="AU3649" s="13"/>
      <c r="AV3649" s="13"/>
    </row>
    <row r="3650" spans="1:48" x14ac:dyDescent="0.25">
      <c r="A3650" s="6" t="s">
        <v>1387</v>
      </c>
      <c r="B3650" s="9" t="s">
        <v>589</v>
      </c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13"/>
      <c r="AQ3650" s="13"/>
      <c r="AR3650" s="14">
        <v>34159.699999999997</v>
      </c>
      <c r="AS3650" s="13"/>
      <c r="AT3650" s="14">
        <v>13718.8</v>
      </c>
      <c r="AU3650" s="13"/>
      <c r="AV3650" s="13"/>
    </row>
    <row r="3651" spans="1:48" x14ac:dyDescent="0.25">
      <c r="A3651" s="6" t="s">
        <v>1387</v>
      </c>
      <c r="B3651" s="9" t="s">
        <v>590</v>
      </c>
      <c r="C3651" s="14">
        <v>151</v>
      </c>
      <c r="D3651" s="13"/>
      <c r="E3651" s="13"/>
      <c r="F3651" s="13"/>
      <c r="G3651" s="13"/>
      <c r="H3651" s="13"/>
      <c r="I3651" s="14">
        <v>4.2</v>
      </c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4">
        <v>345.8</v>
      </c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13"/>
      <c r="AQ3651" s="13"/>
      <c r="AR3651" s="13"/>
      <c r="AS3651" s="14">
        <v>6979.7</v>
      </c>
      <c r="AT3651" s="13"/>
      <c r="AU3651" s="13"/>
      <c r="AV3651" s="13"/>
    </row>
    <row r="3652" spans="1:48" x14ac:dyDescent="0.25">
      <c r="A3652" s="6" t="s">
        <v>1387</v>
      </c>
      <c r="B3652" s="9" t="s">
        <v>592</v>
      </c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4">
        <v>3537.5</v>
      </c>
      <c r="S3652" s="13"/>
      <c r="T3652" s="13"/>
      <c r="U3652" s="13"/>
      <c r="V3652" s="14">
        <v>14310.3</v>
      </c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</row>
    <row r="3653" spans="1:48" x14ac:dyDescent="0.25">
      <c r="A3653" s="6" t="s">
        <v>1387</v>
      </c>
      <c r="B3653" s="9" t="s">
        <v>593</v>
      </c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4">
        <v>300</v>
      </c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4">
        <v>31717</v>
      </c>
      <c r="AI3653" s="13"/>
      <c r="AJ3653" s="13"/>
      <c r="AK3653" s="13"/>
      <c r="AL3653" s="13"/>
      <c r="AM3653" s="13"/>
      <c r="AN3653" s="13"/>
      <c r="AO3653" s="13"/>
      <c r="AP3653" s="13"/>
      <c r="AQ3653" s="13"/>
      <c r="AR3653" s="13"/>
      <c r="AS3653" s="13"/>
      <c r="AT3653" s="13"/>
      <c r="AU3653" s="13"/>
      <c r="AV3653" s="13"/>
    </row>
    <row r="3654" spans="1:48" x14ac:dyDescent="0.25">
      <c r="A3654" s="6" t="s">
        <v>1387</v>
      </c>
      <c r="B3654" s="9" t="s">
        <v>595</v>
      </c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4">
        <v>11535</v>
      </c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13"/>
      <c r="AQ3654" s="13"/>
      <c r="AR3654" s="13"/>
      <c r="AS3654" s="13"/>
      <c r="AT3654" s="13"/>
      <c r="AU3654" s="13"/>
      <c r="AV3654" s="13"/>
    </row>
    <row r="3655" spans="1:48" x14ac:dyDescent="0.25">
      <c r="A3655" s="6" t="s">
        <v>1387</v>
      </c>
      <c r="B3655" s="9" t="s">
        <v>596</v>
      </c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4">
        <v>20166.900000000001</v>
      </c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</row>
    <row r="3656" spans="1:48" x14ac:dyDescent="0.25">
      <c r="A3656" s="6" t="s">
        <v>1387</v>
      </c>
      <c r="B3656" s="9" t="s">
        <v>597</v>
      </c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4">
        <v>3019.2</v>
      </c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</row>
    <row r="3657" spans="1:48" x14ac:dyDescent="0.25">
      <c r="A3657" s="6" t="s">
        <v>1387</v>
      </c>
      <c r="B3657" s="9" t="s">
        <v>602</v>
      </c>
      <c r="C3657" s="13"/>
      <c r="D3657" s="13"/>
      <c r="E3657" s="13"/>
      <c r="F3657" s="13"/>
      <c r="G3657" s="13"/>
      <c r="H3657" s="14">
        <v>3000</v>
      </c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13"/>
      <c r="AQ3657" s="13"/>
      <c r="AR3657" s="13"/>
      <c r="AS3657" s="13"/>
      <c r="AT3657" s="13"/>
      <c r="AU3657" s="13"/>
      <c r="AV3657" s="13"/>
    </row>
    <row r="3658" spans="1:48" x14ac:dyDescent="0.25">
      <c r="A3658" s="6" t="s">
        <v>1387</v>
      </c>
      <c r="B3658" s="9" t="s">
        <v>604</v>
      </c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4">
        <v>1435.7</v>
      </c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</row>
    <row r="3659" spans="1:48" x14ac:dyDescent="0.25">
      <c r="A3659" s="6" t="s">
        <v>1387</v>
      </c>
      <c r="B3659" s="9" t="s">
        <v>605</v>
      </c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4">
        <v>74530.5</v>
      </c>
      <c r="AM3659" s="13"/>
      <c r="AN3659" s="13"/>
      <c r="AO3659" s="13"/>
      <c r="AP3659" s="13"/>
      <c r="AQ3659" s="13"/>
      <c r="AR3659" s="13"/>
      <c r="AS3659" s="13"/>
      <c r="AT3659" s="13"/>
      <c r="AU3659" s="13"/>
      <c r="AV3659" s="13"/>
    </row>
    <row r="3660" spans="1:48" x14ac:dyDescent="0.25">
      <c r="A3660" s="6" t="s">
        <v>1387</v>
      </c>
      <c r="B3660" s="9" t="s">
        <v>606</v>
      </c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4">
        <v>185</v>
      </c>
      <c r="AF3660" s="13"/>
      <c r="AG3660" s="13"/>
      <c r="AH3660" s="13"/>
      <c r="AI3660" s="13"/>
      <c r="AJ3660" s="13"/>
      <c r="AK3660" s="13"/>
      <c r="AL3660" s="14">
        <v>2848.9</v>
      </c>
      <c r="AM3660" s="13"/>
      <c r="AN3660" s="13"/>
      <c r="AO3660" s="13"/>
      <c r="AP3660" s="13"/>
      <c r="AQ3660" s="13"/>
      <c r="AR3660" s="13"/>
      <c r="AS3660" s="14">
        <v>2349.6</v>
      </c>
      <c r="AT3660" s="13"/>
      <c r="AU3660" s="13"/>
      <c r="AV3660" s="13"/>
    </row>
    <row r="3661" spans="1:48" x14ac:dyDescent="0.25">
      <c r="A3661" s="6" t="s">
        <v>1387</v>
      </c>
      <c r="B3661" s="9" t="s">
        <v>607</v>
      </c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4">
        <v>24.5</v>
      </c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4">
        <v>70</v>
      </c>
      <c r="AK3661" s="13"/>
      <c r="AL3661" s="14">
        <v>736.6</v>
      </c>
      <c r="AM3661" s="13"/>
      <c r="AN3661" s="13"/>
      <c r="AO3661" s="13"/>
      <c r="AP3661" s="13"/>
      <c r="AQ3661" s="13"/>
      <c r="AR3661" s="13"/>
      <c r="AS3661" s="14">
        <v>4500</v>
      </c>
      <c r="AT3661" s="13"/>
      <c r="AU3661" s="13"/>
      <c r="AV3661" s="13"/>
    </row>
    <row r="3662" spans="1:48" x14ac:dyDescent="0.25">
      <c r="A3662" s="6" t="s">
        <v>1387</v>
      </c>
      <c r="B3662" s="9" t="s">
        <v>608</v>
      </c>
      <c r="C3662" s="14">
        <v>15426.1</v>
      </c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</row>
    <row r="3663" spans="1:48" x14ac:dyDescent="0.25">
      <c r="A3663" s="6" t="s">
        <v>1387</v>
      </c>
      <c r="B3663" s="9" t="s">
        <v>609</v>
      </c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13"/>
      <c r="AQ3663" s="13"/>
      <c r="AR3663" s="14">
        <v>118834.3</v>
      </c>
      <c r="AS3663" s="13"/>
      <c r="AT3663" s="13"/>
      <c r="AU3663" s="13"/>
      <c r="AV3663" s="13"/>
    </row>
    <row r="3664" spans="1:48" x14ac:dyDescent="0.25">
      <c r="A3664" s="6" t="s">
        <v>1387</v>
      </c>
      <c r="B3664" s="9" t="s">
        <v>610</v>
      </c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4">
        <v>33643.5</v>
      </c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13"/>
      <c r="AQ3664" s="13"/>
      <c r="AR3664" s="13"/>
      <c r="AS3664" s="13"/>
      <c r="AT3664" s="13"/>
      <c r="AU3664" s="13"/>
      <c r="AV3664" s="13"/>
    </row>
    <row r="3665" spans="1:48" x14ac:dyDescent="0.25">
      <c r="A3665" s="6" t="s">
        <v>1387</v>
      </c>
      <c r="B3665" s="9" t="s">
        <v>611</v>
      </c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4">
        <v>129659.8</v>
      </c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</row>
    <row r="3666" spans="1:48" x14ac:dyDescent="0.25">
      <c r="A3666" s="6" t="s">
        <v>1387</v>
      </c>
      <c r="B3666" s="9" t="s">
        <v>612</v>
      </c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4">
        <v>23092</v>
      </c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</row>
    <row r="3667" spans="1:48" x14ac:dyDescent="0.25">
      <c r="A3667" s="6" t="s">
        <v>1387</v>
      </c>
      <c r="B3667" s="9" t="s">
        <v>614</v>
      </c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4">
        <v>1000</v>
      </c>
      <c r="AS3667" s="13"/>
      <c r="AT3667" s="13"/>
      <c r="AU3667" s="13"/>
      <c r="AV3667" s="13"/>
    </row>
    <row r="3668" spans="1:48" x14ac:dyDescent="0.25">
      <c r="A3668" s="6" t="s">
        <v>1387</v>
      </c>
      <c r="B3668" s="9" t="s">
        <v>616</v>
      </c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4">
        <v>2641.8</v>
      </c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</row>
    <row r="3669" spans="1:48" x14ac:dyDescent="0.25">
      <c r="A3669" s="6" t="s">
        <v>1387</v>
      </c>
      <c r="B3669" s="9" t="s">
        <v>617</v>
      </c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4">
        <v>928123.5</v>
      </c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</row>
    <row r="3670" spans="1:48" x14ac:dyDescent="0.25">
      <c r="A3670" s="6" t="s">
        <v>1387</v>
      </c>
      <c r="B3670" s="9" t="s">
        <v>618</v>
      </c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4">
        <v>61385.7</v>
      </c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</row>
    <row r="3671" spans="1:48" x14ac:dyDescent="0.25">
      <c r="A3671" s="6" t="s">
        <v>1387</v>
      </c>
      <c r="B3671" s="9" t="s">
        <v>619</v>
      </c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4">
        <v>8800</v>
      </c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</row>
    <row r="3672" spans="1:48" x14ac:dyDescent="0.25">
      <c r="A3672" s="6" t="s">
        <v>1387</v>
      </c>
      <c r="B3672" s="9" t="s">
        <v>620</v>
      </c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4">
        <v>4132.5</v>
      </c>
      <c r="AR3672" s="13"/>
      <c r="AS3672" s="14">
        <v>4760</v>
      </c>
      <c r="AT3672" s="13"/>
      <c r="AU3672" s="13"/>
      <c r="AV3672" s="13"/>
    </row>
    <row r="3673" spans="1:48" x14ac:dyDescent="0.25">
      <c r="A3673" s="6" t="s">
        <v>1387</v>
      </c>
      <c r="B3673" s="9" t="s">
        <v>621</v>
      </c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4">
        <v>740.4</v>
      </c>
      <c r="AF3673" s="14">
        <v>2709.6</v>
      </c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</row>
    <row r="3674" spans="1:48" x14ac:dyDescent="0.25">
      <c r="A3674" s="6" t="s">
        <v>1387</v>
      </c>
      <c r="B3674" s="9" t="s">
        <v>623</v>
      </c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4">
        <v>504.7</v>
      </c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</row>
    <row r="3675" spans="1:48" x14ac:dyDescent="0.25">
      <c r="A3675" s="6" t="s">
        <v>1387</v>
      </c>
      <c r="B3675" s="9" t="s">
        <v>624</v>
      </c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4">
        <v>75868.2</v>
      </c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</row>
    <row r="3676" spans="1:48" x14ac:dyDescent="0.25">
      <c r="A3676" s="6" t="s">
        <v>1387</v>
      </c>
      <c r="B3676" s="9" t="s">
        <v>625</v>
      </c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4">
        <v>5400</v>
      </c>
      <c r="W3676" s="13"/>
      <c r="X3676" s="13"/>
      <c r="Y3676" s="14">
        <v>2339.1999999999998</v>
      </c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</row>
    <row r="3677" spans="1:48" x14ac:dyDescent="0.25">
      <c r="A3677" s="6" t="s">
        <v>1387</v>
      </c>
      <c r="B3677" s="9" t="s">
        <v>627</v>
      </c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4">
        <v>17429.099999999999</v>
      </c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</row>
    <row r="3678" spans="1:48" x14ac:dyDescent="0.25">
      <c r="A3678" s="6" t="s">
        <v>1387</v>
      </c>
      <c r="B3678" s="9" t="s">
        <v>628</v>
      </c>
      <c r="C3678" s="13"/>
      <c r="D3678" s="13"/>
      <c r="E3678" s="13"/>
      <c r="F3678" s="13"/>
      <c r="G3678" s="13"/>
      <c r="H3678" s="13"/>
      <c r="I3678" s="13"/>
      <c r="J3678" s="13"/>
      <c r="K3678" s="13"/>
      <c r="L3678" s="14">
        <v>977</v>
      </c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4">
        <v>245</v>
      </c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</row>
    <row r="3679" spans="1:48" x14ac:dyDescent="0.25">
      <c r="A3679" s="6" t="s">
        <v>1387</v>
      </c>
      <c r="B3679" s="9" t="s">
        <v>629</v>
      </c>
      <c r="C3679" s="13"/>
      <c r="D3679" s="13"/>
      <c r="E3679" s="13"/>
      <c r="F3679" s="13"/>
      <c r="G3679" s="13"/>
      <c r="H3679" s="13"/>
      <c r="I3679" s="13"/>
      <c r="J3679" s="13"/>
      <c r="K3679" s="14">
        <v>15754.4</v>
      </c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</row>
    <row r="3680" spans="1:48" x14ac:dyDescent="0.25">
      <c r="A3680" s="6" t="s">
        <v>1387</v>
      </c>
      <c r="B3680" s="9" t="s">
        <v>630</v>
      </c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4">
        <v>178157.2</v>
      </c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</row>
    <row r="3681" spans="1:48" x14ac:dyDescent="0.25">
      <c r="A3681" s="6" t="s">
        <v>1387</v>
      </c>
      <c r="B3681" s="9" t="s">
        <v>631</v>
      </c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4">
        <v>14726.4</v>
      </c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</row>
    <row r="3682" spans="1:48" x14ac:dyDescent="0.25">
      <c r="A3682" s="6" t="s">
        <v>1387</v>
      </c>
      <c r="B3682" s="9" t="s">
        <v>632</v>
      </c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4">
        <v>12</v>
      </c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</row>
    <row r="3683" spans="1:48" x14ac:dyDescent="0.25">
      <c r="A3683" s="6" t="s">
        <v>1387</v>
      </c>
      <c r="B3683" s="9" t="s">
        <v>633</v>
      </c>
      <c r="C3683" s="13"/>
      <c r="D3683" s="13"/>
      <c r="E3683" s="13"/>
      <c r="F3683" s="13"/>
      <c r="G3683" s="13"/>
      <c r="H3683" s="13"/>
      <c r="I3683" s="14">
        <v>497</v>
      </c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</row>
    <row r="3684" spans="1:48" x14ac:dyDescent="0.25">
      <c r="A3684" s="6" t="s">
        <v>1387</v>
      </c>
      <c r="B3684" s="9" t="s">
        <v>634</v>
      </c>
      <c r="C3684" s="13"/>
      <c r="D3684" s="13"/>
      <c r="E3684" s="13"/>
      <c r="F3684" s="13"/>
      <c r="G3684" s="13"/>
      <c r="H3684" s="13"/>
      <c r="I3684" s="14">
        <v>1600</v>
      </c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</row>
    <row r="3685" spans="1:48" x14ac:dyDescent="0.25">
      <c r="A3685" s="6" t="s">
        <v>1387</v>
      </c>
      <c r="B3685" s="9" t="s">
        <v>635</v>
      </c>
      <c r="C3685" s="14">
        <v>3771.9</v>
      </c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</row>
    <row r="3686" spans="1:48" x14ac:dyDescent="0.25">
      <c r="A3686" s="6" t="s">
        <v>1387</v>
      </c>
      <c r="B3686" s="9" t="s">
        <v>636</v>
      </c>
      <c r="C3686" s="14">
        <v>679.4</v>
      </c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</row>
    <row r="3687" spans="1:48" x14ac:dyDescent="0.25">
      <c r="A3687" s="6" t="s">
        <v>1387</v>
      </c>
      <c r="B3687" s="9" t="s">
        <v>637</v>
      </c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4">
        <v>418000</v>
      </c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</row>
    <row r="3688" spans="1:48" x14ac:dyDescent="0.25">
      <c r="A3688" s="6" t="s">
        <v>1387</v>
      </c>
      <c r="B3688" s="9" t="s">
        <v>638</v>
      </c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4">
        <v>1000</v>
      </c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</row>
    <row r="3689" spans="1:48" x14ac:dyDescent="0.25">
      <c r="A3689" s="6" t="s">
        <v>1387</v>
      </c>
      <c r="B3689" s="9" t="s">
        <v>639</v>
      </c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4">
        <v>64590.6</v>
      </c>
      <c r="AG3689" s="13"/>
      <c r="AH3689" s="14">
        <v>5316.9</v>
      </c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</row>
    <row r="3690" spans="1:48" x14ac:dyDescent="0.25">
      <c r="A3690" s="6" t="s">
        <v>1387</v>
      </c>
      <c r="B3690" s="9" t="s">
        <v>772</v>
      </c>
      <c r="C3690" s="14">
        <v>954.3</v>
      </c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</row>
    <row r="3691" spans="1:48" x14ac:dyDescent="0.25">
      <c r="A3691" s="6" t="s">
        <v>1387</v>
      </c>
      <c r="B3691" s="9" t="s">
        <v>1201</v>
      </c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4">
        <v>73</v>
      </c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</row>
    <row r="3692" spans="1:48" x14ac:dyDescent="0.25">
      <c r="A3692" s="6" t="s">
        <v>1387</v>
      </c>
      <c r="B3692" s="9" t="s">
        <v>642</v>
      </c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4">
        <v>5519.5</v>
      </c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</row>
    <row r="3693" spans="1:48" x14ac:dyDescent="0.25">
      <c r="A3693" s="6" t="s">
        <v>1387</v>
      </c>
      <c r="B3693" s="9" t="s">
        <v>781</v>
      </c>
      <c r="C3693" s="13"/>
      <c r="D3693" s="13"/>
      <c r="E3693" s="13"/>
      <c r="F3693" s="13"/>
      <c r="G3693" s="13"/>
      <c r="H3693" s="14">
        <v>300</v>
      </c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</row>
    <row r="3694" spans="1:48" x14ac:dyDescent="0.25">
      <c r="A3694" s="6" t="s">
        <v>1387</v>
      </c>
      <c r="B3694" s="9" t="s">
        <v>794</v>
      </c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4">
        <v>1044.8</v>
      </c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</row>
    <row r="3695" spans="1:48" x14ac:dyDescent="0.25">
      <c r="A3695" s="6" t="s">
        <v>1387</v>
      </c>
      <c r="B3695" s="9" t="s">
        <v>1203</v>
      </c>
      <c r="C3695" s="14">
        <v>23567.5</v>
      </c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4">
        <v>6727.2</v>
      </c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4">
        <v>22753.3</v>
      </c>
      <c r="AF3695" s="13"/>
      <c r="AG3695" s="13"/>
      <c r="AH3695" s="13"/>
      <c r="AI3695" s="13"/>
      <c r="AJ3695" s="13"/>
      <c r="AK3695" s="13"/>
      <c r="AL3695" s="13"/>
      <c r="AM3695" s="13"/>
      <c r="AN3695" s="14">
        <v>105746</v>
      </c>
      <c r="AO3695" s="13"/>
      <c r="AP3695" s="13"/>
      <c r="AQ3695" s="14">
        <v>3692.4</v>
      </c>
      <c r="AR3695" s="14">
        <v>37513.599999999999</v>
      </c>
      <c r="AS3695" s="13"/>
      <c r="AT3695" s="13"/>
      <c r="AU3695" s="13"/>
      <c r="AV3695" s="13"/>
    </row>
    <row r="3696" spans="1:48" x14ac:dyDescent="0.25">
      <c r="A3696" s="6" t="s">
        <v>1387</v>
      </c>
      <c r="B3696" s="9" t="s">
        <v>796</v>
      </c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4">
        <v>3000</v>
      </c>
      <c r="AT3696" s="13"/>
      <c r="AU3696" s="13"/>
      <c r="AV3696" s="13"/>
    </row>
    <row r="3697" spans="1:48" x14ac:dyDescent="0.25">
      <c r="A3697" s="6" t="s">
        <v>1387</v>
      </c>
      <c r="B3697" s="9" t="s">
        <v>812</v>
      </c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4">
        <v>1</v>
      </c>
      <c r="AN3697" s="13"/>
      <c r="AO3697" s="13"/>
      <c r="AP3697" s="13"/>
      <c r="AQ3697" s="13"/>
      <c r="AR3697" s="13"/>
      <c r="AS3697" s="13"/>
      <c r="AT3697" s="13"/>
      <c r="AU3697" s="13"/>
      <c r="AV3697" s="13"/>
    </row>
    <row r="3698" spans="1:48" x14ac:dyDescent="0.25">
      <c r="A3698" s="6" t="s">
        <v>1387</v>
      </c>
      <c r="B3698" s="9" t="s">
        <v>1204</v>
      </c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4">
        <v>9000</v>
      </c>
    </row>
    <row r="3699" spans="1:48" x14ac:dyDescent="0.25">
      <c r="A3699" s="6" t="s">
        <v>1387</v>
      </c>
      <c r="B3699" s="9" t="s">
        <v>816</v>
      </c>
      <c r="C3699" s="13"/>
      <c r="D3699" s="13"/>
      <c r="E3699" s="13"/>
      <c r="F3699" s="13"/>
      <c r="G3699" s="13"/>
      <c r="H3699" s="14">
        <v>64033.2</v>
      </c>
      <c r="I3699" s="13"/>
      <c r="J3699" s="13"/>
      <c r="K3699" s="13"/>
      <c r="L3699" s="13"/>
      <c r="M3699" s="13"/>
      <c r="N3699" s="14">
        <v>281798.09999999998</v>
      </c>
      <c r="O3699" s="14">
        <v>37885</v>
      </c>
      <c r="P3699" s="13"/>
      <c r="Q3699" s="13"/>
      <c r="R3699" s="13"/>
      <c r="S3699" s="13"/>
      <c r="T3699" s="13"/>
      <c r="U3699" s="14">
        <v>724.1</v>
      </c>
      <c r="V3699" s="14">
        <v>108977.5</v>
      </c>
      <c r="W3699" s="13"/>
      <c r="X3699" s="13"/>
      <c r="Y3699" s="13"/>
      <c r="Z3699" s="13"/>
      <c r="AA3699" s="14">
        <v>9503.2000000000007</v>
      </c>
      <c r="AB3699" s="13"/>
      <c r="AC3699" s="13"/>
      <c r="AD3699" s="14">
        <v>2422.5</v>
      </c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</row>
    <row r="3700" spans="1:48" x14ac:dyDescent="0.25">
      <c r="A3700" s="6" t="s">
        <v>1387</v>
      </c>
      <c r="B3700" s="9" t="s">
        <v>817</v>
      </c>
      <c r="C3700" s="14">
        <v>18816.400000000001</v>
      </c>
      <c r="D3700" s="13"/>
      <c r="E3700" s="14">
        <v>61.8</v>
      </c>
      <c r="F3700" s="13"/>
      <c r="G3700" s="13"/>
      <c r="H3700" s="14">
        <v>6295.8</v>
      </c>
      <c r="I3700" s="13"/>
      <c r="J3700" s="13"/>
      <c r="K3700" s="14">
        <v>156.4</v>
      </c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4">
        <v>241.5</v>
      </c>
      <c r="AT3700" s="13"/>
      <c r="AU3700" s="13"/>
      <c r="AV3700" s="13"/>
    </row>
    <row r="3701" spans="1:48" x14ac:dyDescent="0.25">
      <c r="A3701" s="6" t="s">
        <v>1387</v>
      </c>
      <c r="B3701" s="9" t="s">
        <v>1205</v>
      </c>
      <c r="C3701" s="13"/>
      <c r="D3701" s="13"/>
      <c r="E3701" s="13"/>
      <c r="F3701" s="14">
        <v>13448</v>
      </c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</row>
    <row r="3702" spans="1:48" x14ac:dyDescent="0.25">
      <c r="A3702" s="6" t="s">
        <v>1387</v>
      </c>
      <c r="B3702" s="9" t="s">
        <v>821</v>
      </c>
      <c r="C3702" s="14">
        <v>11416.6</v>
      </c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</row>
    <row r="3703" spans="1:48" x14ac:dyDescent="0.25">
      <c r="A3703" s="6" t="s">
        <v>1387</v>
      </c>
      <c r="B3703" s="9" t="s">
        <v>822</v>
      </c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4">
        <v>8569.7000000000007</v>
      </c>
      <c r="AT3703" s="13"/>
      <c r="AU3703" s="13"/>
      <c r="AV3703" s="13"/>
    </row>
    <row r="3704" spans="1:48" x14ac:dyDescent="0.25">
      <c r="A3704" s="6" t="s">
        <v>1387</v>
      </c>
      <c r="B3704" s="9" t="s">
        <v>1207</v>
      </c>
      <c r="C3704" s="13"/>
      <c r="D3704" s="14">
        <v>18000</v>
      </c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</row>
    <row r="3705" spans="1:48" x14ac:dyDescent="0.25">
      <c r="A3705" s="6" t="s">
        <v>1387</v>
      </c>
      <c r="B3705" s="9" t="s">
        <v>1208</v>
      </c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4">
        <v>10000</v>
      </c>
      <c r="AS3705" s="13"/>
      <c r="AT3705" s="13"/>
      <c r="AU3705" s="13"/>
      <c r="AV3705" s="13"/>
    </row>
    <row r="3706" spans="1:48" x14ac:dyDescent="0.25">
      <c r="A3706" s="6" t="s">
        <v>1387</v>
      </c>
      <c r="B3706" s="9" t="s">
        <v>1209</v>
      </c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4">
        <v>1495.1</v>
      </c>
      <c r="AM3706" s="13"/>
      <c r="AN3706" s="13"/>
      <c r="AO3706" s="13"/>
      <c r="AP3706" s="13"/>
      <c r="AQ3706" s="13"/>
      <c r="AR3706" s="13"/>
      <c r="AS3706" s="13"/>
      <c r="AT3706" s="14">
        <v>4.9000000000000004</v>
      </c>
      <c r="AU3706" s="13"/>
      <c r="AV3706" s="13"/>
    </row>
    <row r="3707" spans="1:48" x14ac:dyDescent="0.25">
      <c r="A3707" s="6" t="s">
        <v>1387</v>
      </c>
      <c r="B3707" s="9" t="s">
        <v>919</v>
      </c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4">
        <v>88</v>
      </c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</row>
    <row r="3708" spans="1:48" x14ac:dyDescent="0.25">
      <c r="A3708" s="6" t="s">
        <v>1387</v>
      </c>
      <c r="B3708" s="9" t="s">
        <v>922</v>
      </c>
      <c r="C3708" s="13"/>
      <c r="D3708" s="13"/>
      <c r="E3708" s="13"/>
      <c r="F3708" s="13"/>
      <c r="G3708" s="13"/>
      <c r="H3708" s="13"/>
      <c r="I3708" s="14">
        <v>11000</v>
      </c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</row>
    <row r="3709" spans="1:48" x14ac:dyDescent="0.25">
      <c r="A3709" s="6" t="s">
        <v>1387</v>
      </c>
      <c r="B3709" s="9" t="s">
        <v>1390</v>
      </c>
      <c r="C3709" s="13"/>
      <c r="D3709" s="13"/>
      <c r="E3709" s="13"/>
      <c r="F3709" s="13"/>
      <c r="G3709" s="13"/>
      <c r="H3709" s="13"/>
      <c r="I3709" s="14">
        <v>5000</v>
      </c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</row>
    <row r="3710" spans="1:48" x14ac:dyDescent="0.25">
      <c r="A3710" s="6" t="s">
        <v>1387</v>
      </c>
      <c r="B3710" s="9" t="s">
        <v>926</v>
      </c>
      <c r="C3710" s="13"/>
      <c r="D3710" s="13"/>
      <c r="E3710" s="13"/>
      <c r="F3710" s="13"/>
      <c r="G3710" s="13"/>
      <c r="H3710" s="13"/>
      <c r="I3710" s="14">
        <v>39750</v>
      </c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</row>
    <row r="3711" spans="1:48" x14ac:dyDescent="0.25">
      <c r="A3711" s="6" t="s">
        <v>1387</v>
      </c>
      <c r="B3711" s="9" t="s">
        <v>1235</v>
      </c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4">
        <v>340</v>
      </c>
      <c r="AT3711" s="13"/>
      <c r="AU3711" s="13"/>
      <c r="AV3711" s="13"/>
    </row>
    <row r="3712" spans="1:48" x14ac:dyDescent="0.25">
      <c r="A3712" s="6" t="s">
        <v>1387</v>
      </c>
      <c r="B3712" s="9" t="s">
        <v>1240</v>
      </c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4">
        <v>3088</v>
      </c>
      <c r="AT3712" s="13"/>
      <c r="AU3712" s="13"/>
      <c r="AV3712" s="13"/>
    </row>
    <row r="3713" spans="1:48" x14ac:dyDescent="0.25">
      <c r="A3713" s="6" t="s">
        <v>1387</v>
      </c>
      <c r="B3713" s="9" t="s">
        <v>1107</v>
      </c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4">
        <v>1532.1</v>
      </c>
      <c r="AO3713" s="13"/>
      <c r="AP3713" s="13"/>
      <c r="AQ3713" s="13"/>
      <c r="AR3713" s="13"/>
      <c r="AS3713" s="13"/>
      <c r="AT3713" s="13"/>
      <c r="AU3713" s="13"/>
      <c r="AV3713" s="13"/>
    </row>
    <row r="3714" spans="1:48" x14ac:dyDescent="0.25">
      <c r="A3714" s="6" t="s">
        <v>1387</v>
      </c>
      <c r="B3714" s="9" t="s">
        <v>1243</v>
      </c>
      <c r="C3714" s="13"/>
      <c r="D3714" s="14">
        <v>500</v>
      </c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</row>
    <row r="3715" spans="1:48" x14ac:dyDescent="0.25">
      <c r="A3715" s="6" t="s">
        <v>1387</v>
      </c>
      <c r="B3715" s="9" t="s">
        <v>1391</v>
      </c>
      <c r="C3715" s="13"/>
      <c r="D3715" s="14">
        <v>1</v>
      </c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</row>
    <row r="3716" spans="1:48" x14ac:dyDescent="0.25">
      <c r="A3716" s="6" t="s">
        <v>1387</v>
      </c>
      <c r="B3716" s="9" t="s">
        <v>1244</v>
      </c>
      <c r="C3716" s="13"/>
      <c r="D3716" s="14">
        <v>2500</v>
      </c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</row>
    <row r="3717" spans="1:48" x14ac:dyDescent="0.25">
      <c r="A3717" s="6" t="s">
        <v>1387</v>
      </c>
      <c r="B3717" s="9" t="s">
        <v>1245</v>
      </c>
      <c r="C3717" s="13"/>
      <c r="D3717" s="14">
        <v>400</v>
      </c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</row>
    <row r="3718" spans="1:48" x14ac:dyDescent="0.25">
      <c r="A3718" s="6" t="s">
        <v>1387</v>
      </c>
      <c r="B3718" s="9" t="s">
        <v>1246</v>
      </c>
      <c r="C3718" s="13"/>
      <c r="D3718" s="14">
        <v>1950</v>
      </c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</row>
    <row r="3719" spans="1:48" x14ac:dyDescent="0.25">
      <c r="A3719" s="6" t="s">
        <v>1387</v>
      </c>
      <c r="B3719" s="9" t="s">
        <v>1252</v>
      </c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4">
        <v>4960</v>
      </c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</row>
    <row r="3720" spans="1:48" x14ac:dyDescent="0.25">
      <c r="A3720" s="6" t="s">
        <v>1387</v>
      </c>
      <c r="B3720" s="9" t="s">
        <v>1280</v>
      </c>
      <c r="C3720" s="14">
        <v>954.5</v>
      </c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</row>
    <row r="3721" spans="1:48" x14ac:dyDescent="0.25">
      <c r="A3721" s="6" t="s">
        <v>1387</v>
      </c>
      <c r="B3721" s="9" t="s">
        <v>1306</v>
      </c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4">
        <v>120</v>
      </c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4">
        <v>80</v>
      </c>
      <c r="AT3721" s="13"/>
      <c r="AU3721" s="13"/>
      <c r="AV3721" s="13"/>
    </row>
    <row r="3722" spans="1:48" x14ac:dyDescent="0.25">
      <c r="A3722" s="6" t="s">
        <v>1387</v>
      </c>
      <c r="B3722" s="9" t="s">
        <v>1327</v>
      </c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4">
        <v>20600</v>
      </c>
      <c r="AT3722" s="13"/>
      <c r="AU3722" s="13"/>
      <c r="AV3722" s="13"/>
    </row>
    <row r="3723" spans="1:48" x14ac:dyDescent="0.25">
      <c r="A3723" s="6" t="s">
        <v>1387</v>
      </c>
      <c r="B3723" s="9" t="s">
        <v>1392</v>
      </c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4">
        <v>13574.6</v>
      </c>
      <c r="AS3723" s="13"/>
      <c r="AT3723" s="13"/>
      <c r="AU3723" s="13"/>
      <c r="AV3723" s="13"/>
    </row>
    <row r="3724" spans="1:48" x14ac:dyDescent="0.25">
      <c r="A3724" s="6" t="s">
        <v>1387</v>
      </c>
      <c r="B3724" s="9" t="s">
        <v>1393</v>
      </c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4">
        <v>47000</v>
      </c>
      <c r="AS3724" s="13"/>
      <c r="AT3724" s="13"/>
      <c r="AU3724" s="13"/>
      <c r="AV3724" s="13"/>
    </row>
    <row r="3725" spans="1:48" x14ac:dyDescent="0.25">
      <c r="A3725" s="6" t="s">
        <v>1387</v>
      </c>
      <c r="B3725" s="9" t="s">
        <v>1394</v>
      </c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4">
        <v>125.1</v>
      </c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4">
        <v>8396.5</v>
      </c>
      <c r="AE3725" s="13"/>
      <c r="AF3725" s="13"/>
      <c r="AG3725" s="13"/>
      <c r="AH3725" s="13"/>
      <c r="AI3725" s="13"/>
      <c r="AJ3725" s="13"/>
      <c r="AK3725" s="13"/>
      <c r="AL3725" s="14">
        <v>79204.100000000006</v>
      </c>
      <c r="AM3725" s="13"/>
      <c r="AN3725" s="13"/>
      <c r="AO3725" s="13"/>
      <c r="AP3725" s="13"/>
      <c r="AQ3725" s="13"/>
      <c r="AR3725" s="14">
        <v>2247.6999999999998</v>
      </c>
      <c r="AS3725" s="13"/>
      <c r="AT3725" s="14">
        <v>40026.6</v>
      </c>
      <c r="AU3725" s="13"/>
      <c r="AV3725" s="13"/>
    </row>
    <row r="3726" spans="1:48" x14ac:dyDescent="0.25">
      <c r="A3726" s="6" t="s">
        <v>1387</v>
      </c>
      <c r="B3726" s="9" t="s">
        <v>1335</v>
      </c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4">
        <v>183.1</v>
      </c>
      <c r="AJ3726" s="13"/>
      <c r="AK3726" s="13"/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</row>
    <row r="3727" spans="1:48" x14ac:dyDescent="0.25">
      <c r="A3727" s="6" t="s">
        <v>1387</v>
      </c>
      <c r="B3727" s="9" t="s">
        <v>1336</v>
      </c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4">
        <v>21.6</v>
      </c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</row>
    <row r="3728" spans="1:48" x14ac:dyDescent="0.25">
      <c r="A3728" s="6" t="s">
        <v>1387</v>
      </c>
      <c r="B3728" s="9" t="s">
        <v>1395</v>
      </c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4">
        <v>4000</v>
      </c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</row>
    <row r="3729" spans="1:48" x14ac:dyDescent="0.25">
      <c r="A3729" s="6" t="s">
        <v>1387</v>
      </c>
      <c r="B3729" s="9" t="s">
        <v>1337</v>
      </c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4">
        <v>189.7</v>
      </c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</row>
    <row r="3730" spans="1:48" x14ac:dyDescent="0.25">
      <c r="A3730" s="6" t="s">
        <v>1387</v>
      </c>
      <c r="B3730" s="9" t="s">
        <v>1338</v>
      </c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4">
        <v>182000</v>
      </c>
      <c r="AT3730" s="13"/>
      <c r="AU3730" s="13"/>
      <c r="AV3730" s="13"/>
    </row>
    <row r="3731" spans="1:48" x14ac:dyDescent="0.25">
      <c r="A3731" s="6" t="s">
        <v>1387</v>
      </c>
      <c r="B3731" s="9" t="s">
        <v>1396</v>
      </c>
      <c r="C3731" s="13"/>
      <c r="D3731" s="13"/>
      <c r="E3731" s="13"/>
      <c r="F3731" s="13"/>
      <c r="G3731" s="13"/>
      <c r="H3731" s="13"/>
      <c r="I3731" s="13"/>
      <c r="J3731" s="14">
        <v>100</v>
      </c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</row>
    <row r="3732" spans="1:48" x14ac:dyDescent="0.25">
      <c r="A3732" s="6" t="s">
        <v>1387</v>
      </c>
      <c r="B3732" s="9" t="s">
        <v>1397</v>
      </c>
      <c r="C3732" s="13"/>
      <c r="D3732" s="13"/>
      <c r="E3732" s="14">
        <v>404.2</v>
      </c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</row>
    <row r="3733" spans="1:48" x14ac:dyDescent="0.25">
      <c r="A3733" s="6" t="s">
        <v>1387</v>
      </c>
      <c r="B3733" s="9" t="s">
        <v>1398</v>
      </c>
      <c r="C3733" s="13"/>
      <c r="D3733" s="13"/>
      <c r="E3733" s="14">
        <v>2850.7</v>
      </c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</row>
    <row r="3734" spans="1:48" x14ac:dyDescent="0.25">
      <c r="A3734" s="6" t="s">
        <v>1387</v>
      </c>
      <c r="B3734" s="9" t="s">
        <v>1399</v>
      </c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4">
        <v>1458200</v>
      </c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</row>
    <row r="3735" spans="1:48" x14ac:dyDescent="0.25">
      <c r="A3735" s="6" t="s">
        <v>1387</v>
      </c>
      <c r="B3735" s="9" t="s">
        <v>1400</v>
      </c>
      <c r="C3735" s="13"/>
      <c r="D3735" s="13"/>
      <c r="E3735" s="14">
        <v>240</v>
      </c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</row>
    <row r="3736" spans="1:48" x14ac:dyDescent="0.25">
      <c r="A3736" s="6" t="s">
        <v>1387</v>
      </c>
      <c r="B3736" s="9" t="s">
        <v>1401</v>
      </c>
      <c r="C3736" s="13"/>
      <c r="D3736" s="13"/>
      <c r="E3736" s="14">
        <v>868.5</v>
      </c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</row>
    <row r="3737" spans="1:48" x14ac:dyDescent="0.25">
      <c r="A3737" s="6" t="s">
        <v>1387</v>
      </c>
      <c r="B3737" s="9" t="s">
        <v>1340</v>
      </c>
      <c r="C3737" s="14">
        <v>13286.9</v>
      </c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13"/>
      <c r="AQ3737" s="13"/>
      <c r="AR3737" s="13"/>
      <c r="AS3737" s="13"/>
      <c r="AT3737" s="13"/>
      <c r="AU3737" s="13"/>
      <c r="AV3737" s="13"/>
    </row>
    <row r="3738" spans="1:48" x14ac:dyDescent="0.25">
      <c r="A3738" s="6" t="s">
        <v>1387</v>
      </c>
      <c r="B3738" s="9" t="s">
        <v>1341</v>
      </c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4">
        <v>1800</v>
      </c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</row>
    <row r="3739" spans="1:48" x14ac:dyDescent="0.25">
      <c r="A3739" s="6" t="s">
        <v>1387</v>
      </c>
      <c r="B3739" s="9" t="s">
        <v>1402</v>
      </c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4">
        <v>1812</v>
      </c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13"/>
      <c r="AQ3739" s="13"/>
      <c r="AR3739" s="13"/>
      <c r="AS3739" s="13"/>
      <c r="AT3739" s="13"/>
      <c r="AU3739" s="13"/>
      <c r="AV3739" s="13"/>
    </row>
    <row r="3740" spans="1:48" x14ac:dyDescent="0.25">
      <c r="A3740" s="6" t="s">
        <v>1387</v>
      </c>
      <c r="B3740" s="9" t="s">
        <v>1343</v>
      </c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4">
        <v>8345</v>
      </c>
      <c r="AO3740" s="13"/>
      <c r="AP3740" s="13"/>
      <c r="AQ3740" s="14">
        <v>300</v>
      </c>
      <c r="AR3740" s="13"/>
      <c r="AS3740" s="13"/>
      <c r="AT3740" s="13"/>
      <c r="AU3740" s="13"/>
      <c r="AV3740" s="13"/>
    </row>
    <row r="3741" spans="1:48" x14ac:dyDescent="0.25">
      <c r="A3741" s="6" t="s">
        <v>1387</v>
      </c>
      <c r="B3741" s="9" t="s">
        <v>1344</v>
      </c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4">
        <v>1356.4</v>
      </c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</row>
    <row r="3742" spans="1:48" x14ac:dyDescent="0.25">
      <c r="A3742" s="6" t="s">
        <v>1387</v>
      </c>
      <c r="B3742" s="9" t="s">
        <v>1403</v>
      </c>
      <c r="C3742" s="13"/>
      <c r="D3742" s="13"/>
      <c r="E3742" s="13"/>
      <c r="F3742" s="13"/>
      <c r="G3742" s="13"/>
      <c r="H3742" s="13"/>
      <c r="I3742" s="14">
        <v>216120.5</v>
      </c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</row>
    <row r="3743" spans="1:48" x14ac:dyDescent="0.25">
      <c r="A3743" s="6" t="s">
        <v>1387</v>
      </c>
      <c r="B3743" s="9" t="s">
        <v>1404</v>
      </c>
      <c r="C3743" s="13"/>
      <c r="D3743" s="13"/>
      <c r="E3743" s="13"/>
      <c r="F3743" s="13"/>
      <c r="G3743" s="13"/>
      <c r="H3743" s="13"/>
      <c r="I3743" s="14">
        <v>398585</v>
      </c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</row>
    <row r="3744" spans="1:48" x14ac:dyDescent="0.25">
      <c r="A3744" s="6" t="s">
        <v>1387</v>
      </c>
      <c r="B3744" s="9" t="s">
        <v>1405</v>
      </c>
      <c r="C3744" s="13"/>
      <c r="D3744" s="13"/>
      <c r="E3744" s="13"/>
      <c r="F3744" s="13"/>
      <c r="G3744" s="13"/>
      <c r="H3744" s="13"/>
      <c r="I3744" s="14">
        <v>120733.4</v>
      </c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</row>
    <row r="3745" spans="1:48" x14ac:dyDescent="0.25">
      <c r="A3745" s="6" t="s">
        <v>1387</v>
      </c>
      <c r="B3745" s="9" t="s">
        <v>1406</v>
      </c>
      <c r="C3745" s="13"/>
      <c r="D3745" s="13"/>
      <c r="E3745" s="13"/>
      <c r="F3745" s="13"/>
      <c r="G3745" s="13"/>
      <c r="H3745" s="13"/>
      <c r="I3745" s="14">
        <v>106561.1</v>
      </c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</row>
    <row r="3746" spans="1:48" x14ac:dyDescent="0.25">
      <c r="A3746" s="6" t="s">
        <v>1387</v>
      </c>
      <c r="B3746" s="9" t="s">
        <v>1407</v>
      </c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4">
        <v>12000</v>
      </c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13"/>
      <c r="AQ3746" s="13"/>
      <c r="AR3746" s="13"/>
      <c r="AS3746" s="13"/>
      <c r="AT3746" s="13"/>
      <c r="AU3746" s="13"/>
      <c r="AV3746" s="13"/>
    </row>
    <row r="3747" spans="1:48" x14ac:dyDescent="0.25">
      <c r="A3747" s="6" t="s">
        <v>1387</v>
      </c>
      <c r="B3747" s="9" t="s">
        <v>1408</v>
      </c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4">
        <v>165661.20000000001</v>
      </c>
      <c r="AO3747" s="13"/>
      <c r="AP3747" s="13"/>
      <c r="AQ3747" s="13"/>
      <c r="AR3747" s="13"/>
      <c r="AS3747" s="13"/>
      <c r="AT3747" s="13"/>
      <c r="AU3747" s="13"/>
      <c r="AV3747" s="13"/>
    </row>
    <row r="3748" spans="1:48" x14ac:dyDescent="0.25">
      <c r="A3748" s="6" t="s">
        <v>1387</v>
      </c>
      <c r="B3748" s="9" t="s">
        <v>1212</v>
      </c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4">
        <v>3329</v>
      </c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13"/>
      <c r="AQ3748" s="13"/>
      <c r="AR3748" s="13"/>
      <c r="AS3748" s="13"/>
      <c r="AT3748" s="13"/>
      <c r="AU3748" s="13"/>
      <c r="AV3748" s="13"/>
    </row>
    <row r="3749" spans="1:48" x14ac:dyDescent="0.25">
      <c r="A3749" s="6" t="s">
        <v>1387</v>
      </c>
      <c r="B3749" s="9" t="s">
        <v>1409</v>
      </c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4">
        <v>2850</v>
      </c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</row>
    <row r="3750" spans="1:48" x14ac:dyDescent="0.25">
      <c r="A3750" s="6" t="s">
        <v>1387</v>
      </c>
      <c r="B3750" s="9" t="s">
        <v>1410</v>
      </c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13"/>
      <c r="AQ3750" s="13"/>
      <c r="AR3750" s="14">
        <v>219.2</v>
      </c>
      <c r="AS3750" s="13"/>
      <c r="AT3750" s="13"/>
      <c r="AU3750" s="13"/>
      <c r="AV3750" s="13"/>
    </row>
    <row r="3751" spans="1:48" x14ac:dyDescent="0.25">
      <c r="A3751" s="6" t="s">
        <v>1387</v>
      </c>
      <c r="B3751" s="9" t="s">
        <v>1360</v>
      </c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4">
        <v>2806.5</v>
      </c>
      <c r="AU3751" s="13"/>
      <c r="AV3751" s="13"/>
    </row>
    <row r="3752" spans="1:48" x14ac:dyDescent="0.25">
      <c r="A3752" s="6" t="s">
        <v>1387</v>
      </c>
      <c r="B3752" s="9" t="s">
        <v>1411</v>
      </c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4">
        <v>552</v>
      </c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</row>
    <row r="3753" spans="1:48" x14ac:dyDescent="0.25">
      <c r="A3753" s="6" t="s">
        <v>1387</v>
      </c>
      <c r="B3753" s="9" t="s">
        <v>1364</v>
      </c>
      <c r="C3753" s="13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4">
        <v>4371.2</v>
      </c>
      <c r="P3753" s="13"/>
      <c r="Q3753" s="14">
        <v>1848.5</v>
      </c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4">
        <v>2997.5</v>
      </c>
      <c r="AF3753" s="13"/>
      <c r="AG3753" s="13"/>
      <c r="AH3753" s="13"/>
      <c r="AI3753" s="13"/>
      <c r="AJ3753" s="14">
        <v>98</v>
      </c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/>
      <c r="AV3753" s="13"/>
    </row>
    <row r="3754" spans="1:48" x14ac:dyDescent="0.25">
      <c r="A3754" s="6" t="s">
        <v>1387</v>
      </c>
      <c r="B3754" s="9" t="s">
        <v>1365</v>
      </c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4">
        <v>474.7</v>
      </c>
      <c r="V3754" s="13"/>
      <c r="W3754" s="13"/>
      <c r="X3754" s="13"/>
      <c r="Y3754" s="13"/>
      <c r="Z3754" s="13"/>
      <c r="AA3754" s="13"/>
      <c r="AB3754" s="13"/>
      <c r="AC3754" s="14">
        <v>2267.6</v>
      </c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</row>
    <row r="3755" spans="1:48" x14ac:dyDescent="0.25">
      <c r="A3755" s="6" t="s">
        <v>1387</v>
      </c>
      <c r="B3755" s="9" t="s">
        <v>1412</v>
      </c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4">
        <v>464</v>
      </c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</row>
    <row r="3756" spans="1:48" x14ac:dyDescent="0.25">
      <c r="A3756" s="6" t="s">
        <v>1387</v>
      </c>
      <c r="B3756" s="9" t="s">
        <v>1371</v>
      </c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4">
        <v>36.6</v>
      </c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</row>
    <row r="3757" spans="1:48" x14ac:dyDescent="0.25">
      <c r="A3757" s="6" t="s">
        <v>1387</v>
      </c>
      <c r="B3757" s="9" t="s">
        <v>1372</v>
      </c>
      <c r="C3757" s="14">
        <v>17144.5</v>
      </c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13"/>
      <c r="AQ3757" s="13"/>
      <c r="AR3757" s="13"/>
      <c r="AS3757" s="13"/>
      <c r="AT3757" s="13"/>
      <c r="AU3757" s="13"/>
      <c r="AV3757" s="13"/>
    </row>
    <row r="3758" spans="1:48" x14ac:dyDescent="0.25">
      <c r="A3758" s="6" t="s">
        <v>1387</v>
      </c>
      <c r="B3758" s="9" t="s">
        <v>1413</v>
      </c>
      <c r="C3758" s="13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13"/>
      <c r="AQ3758" s="13"/>
      <c r="AR3758" s="13"/>
      <c r="AS3758" s="13"/>
      <c r="AT3758" s="14">
        <v>1000</v>
      </c>
      <c r="AU3758" s="13"/>
      <c r="AV3758" s="13"/>
    </row>
    <row r="3759" spans="1:48" x14ac:dyDescent="0.25">
      <c r="A3759" s="6" t="s">
        <v>1387</v>
      </c>
      <c r="B3759" s="9" t="s">
        <v>1414</v>
      </c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4">
        <v>11552.4</v>
      </c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/>
      <c r="AS3759" s="13"/>
      <c r="AT3759" s="13"/>
      <c r="AU3759" s="13"/>
      <c r="AV3759" s="13"/>
    </row>
    <row r="3760" spans="1:48" x14ac:dyDescent="0.25">
      <c r="A3760" s="6" t="s">
        <v>1387</v>
      </c>
      <c r="B3760" s="9" t="s">
        <v>1415</v>
      </c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4">
        <v>60552.800000000003</v>
      </c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13"/>
      <c r="AQ3760" s="13"/>
      <c r="AR3760" s="13"/>
      <c r="AS3760" s="13"/>
      <c r="AT3760" s="13"/>
      <c r="AU3760" s="13"/>
      <c r="AV3760" s="13"/>
    </row>
    <row r="3761" spans="1:48" x14ac:dyDescent="0.25">
      <c r="A3761" s="6" t="s">
        <v>1387</v>
      </c>
      <c r="B3761" s="9" t="s">
        <v>1416</v>
      </c>
      <c r="C3761" s="13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4">
        <v>41487.1</v>
      </c>
      <c r="AP3761" s="13"/>
      <c r="AQ3761" s="13"/>
      <c r="AR3761" s="13"/>
      <c r="AS3761" s="13"/>
      <c r="AT3761" s="13"/>
      <c r="AU3761" s="13"/>
      <c r="AV3761" s="13"/>
    </row>
    <row r="3762" spans="1:48" x14ac:dyDescent="0.25">
      <c r="A3762" s="6" t="s">
        <v>1387</v>
      </c>
      <c r="B3762" s="9" t="s">
        <v>1417</v>
      </c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4">
        <v>306994</v>
      </c>
      <c r="AO3762" s="13"/>
      <c r="AP3762" s="13"/>
      <c r="AQ3762" s="13"/>
      <c r="AR3762" s="13"/>
      <c r="AS3762" s="13"/>
      <c r="AT3762" s="13"/>
      <c r="AU3762" s="13"/>
      <c r="AV3762" s="13"/>
    </row>
    <row r="3763" spans="1:48" x14ac:dyDescent="0.25">
      <c r="A3763" s="6" t="s">
        <v>1387</v>
      </c>
      <c r="B3763" s="9" t="s">
        <v>1418</v>
      </c>
      <c r="C3763" s="13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4">
        <v>1752.3</v>
      </c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13"/>
      <c r="AQ3763" s="13"/>
      <c r="AR3763" s="13"/>
      <c r="AS3763" s="13"/>
      <c r="AT3763" s="13"/>
      <c r="AU3763" s="13"/>
      <c r="AV3763" s="13"/>
    </row>
    <row r="3764" spans="1:48" x14ac:dyDescent="0.25">
      <c r="A3764" s="6" t="s">
        <v>1387</v>
      </c>
      <c r="B3764" s="9" t="s">
        <v>1419</v>
      </c>
      <c r="C3764" s="13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4">
        <v>8098.2</v>
      </c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</row>
    <row r="3765" spans="1:48" x14ac:dyDescent="0.25">
      <c r="A3765" s="6" t="s">
        <v>1387</v>
      </c>
      <c r="B3765" s="9" t="s">
        <v>1420</v>
      </c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4">
        <v>215.3</v>
      </c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</row>
    <row r="3766" spans="1:48" x14ac:dyDescent="0.25">
      <c r="A3766" s="6" t="s">
        <v>1387</v>
      </c>
      <c r="B3766" s="9" t="s">
        <v>1421</v>
      </c>
      <c r="C3766" s="13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4">
        <v>85</v>
      </c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13"/>
      <c r="AQ3766" s="13"/>
      <c r="AR3766" s="13"/>
      <c r="AS3766" s="13"/>
      <c r="AT3766" s="13"/>
      <c r="AU3766" s="13"/>
      <c r="AV3766" s="13"/>
    </row>
    <row r="3767" spans="1:48" x14ac:dyDescent="0.25">
      <c r="A3767" s="6" t="s">
        <v>1387</v>
      </c>
      <c r="B3767" s="9" t="s">
        <v>1422</v>
      </c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4">
        <v>7017.4</v>
      </c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</row>
    <row r="3768" spans="1:48" x14ac:dyDescent="0.25">
      <c r="A3768" s="6" t="s">
        <v>1387</v>
      </c>
      <c r="B3768" s="9" t="s">
        <v>1423</v>
      </c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13"/>
      <c r="AQ3768" s="13"/>
      <c r="AR3768" s="13"/>
      <c r="AS3768" s="14">
        <v>10000</v>
      </c>
      <c r="AT3768" s="13"/>
      <c r="AU3768" s="13"/>
      <c r="AV3768" s="13"/>
    </row>
    <row r="3769" spans="1:48" x14ac:dyDescent="0.25">
      <c r="A3769" s="6" t="s">
        <v>1387</v>
      </c>
      <c r="B3769" s="9" t="s">
        <v>1424</v>
      </c>
      <c r="C3769" s="13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13"/>
      <c r="AQ3769" s="13"/>
      <c r="AR3769" s="13"/>
      <c r="AS3769" s="14">
        <v>2782.6</v>
      </c>
      <c r="AT3769" s="13"/>
      <c r="AU3769" s="13"/>
      <c r="AV3769" s="13"/>
    </row>
    <row r="3770" spans="1:48" x14ac:dyDescent="0.25">
      <c r="A3770" s="6" t="s">
        <v>1387</v>
      </c>
      <c r="B3770" s="9" t="s">
        <v>1425</v>
      </c>
      <c r="C3770" s="14">
        <v>4267.1000000000004</v>
      </c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13"/>
      <c r="AQ3770" s="13"/>
      <c r="AR3770" s="13"/>
      <c r="AS3770" s="13"/>
      <c r="AT3770" s="13"/>
      <c r="AU3770" s="13"/>
      <c r="AV3770" s="13"/>
    </row>
    <row r="3771" spans="1:48" x14ac:dyDescent="0.25">
      <c r="A3771" s="6" t="s">
        <v>1387</v>
      </c>
      <c r="B3771" s="9" t="s">
        <v>1426</v>
      </c>
      <c r="C3771" s="14">
        <v>21935</v>
      </c>
      <c r="D3771" s="14">
        <v>7117.3</v>
      </c>
      <c r="E3771" s="14">
        <v>0.2</v>
      </c>
      <c r="F3771" s="13"/>
      <c r="G3771" s="13"/>
      <c r="H3771" s="13"/>
      <c r="I3771" s="14">
        <v>17406.3</v>
      </c>
      <c r="J3771" s="13"/>
      <c r="K3771" s="14">
        <v>31405.1</v>
      </c>
      <c r="L3771" s="14">
        <v>6271.7</v>
      </c>
      <c r="M3771" s="14">
        <v>12191.4</v>
      </c>
      <c r="N3771" s="13"/>
      <c r="O3771" s="14">
        <v>4678.3</v>
      </c>
      <c r="P3771" s="14">
        <v>6616.5</v>
      </c>
      <c r="Q3771" s="14">
        <v>95215</v>
      </c>
      <c r="R3771" s="14">
        <v>82482.600000000006</v>
      </c>
      <c r="S3771" s="13"/>
      <c r="T3771" s="13"/>
      <c r="U3771" s="13"/>
      <c r="V3771" s="14">
        <v>503.4</v>
      </c>
      <c r="W3771" s="13"/>
      <c r="X3771" s="13"/>
      <c r="Y3771" s="13"/>
      <c r="Z3771" s="13"/>
      <c r="AA3771" s="13"/>
      <c r="AB3771" s="13"/>
      <c r="AC3771" s="14">
        <v>70543.100000000006</v>
      </c>
      <c r="AD3771" s="13"/>
      <c r="AE3771" s="14">
        <v>11737.7</v>
      </c>
      <c r="AF3771" s="14">
        <v>22004.1</v>
      </c>
      <c r="AG3771" s="13"/>
      <c r="AH3771" s="13"/>
      <c r="AI3771" s="13"/>
      <c r="AJ3771" s="13"/>
      <c r="AK3771" s="13"/>
      <c r="AL3771" s="14">
        <v>3048.5</v>
      </c>
      <c r="AM3771" s="13"/>
      <c r="AN3771" s="13"/>
      <c r="AO3771" s="13"/>
      <c r="AP3771" s="13"/>
      <c r="AQ3771" s="13"/>
      <c r="AR3771" s="13"/>
      <c r="AS3771" s="14">
        <v>172.4</v>
      </c>
      <c r="AT3771" s="14">
        <v>6285.9</v>
      </c>
      <c r="AU3771" s="13"/>
      <c r="AV3771" s="13"/>
    </row>
    <row r="3772" spans="1:48" x14ac:dyDescent="0.25">
      <c r="A3772" s="6" t="s">
        <v>1387</v>
      </c>
      <c r="B3772" s="9" t="s">
        <v>1427</v>
      </c>
      <c r="C3772" s="13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4">
        <v>26400</v>
      </c>
      <c r="P3772" s="13"/>
      <c r="Q3772" s="13"/>
      <c r="R3772" s="14">
        <v>25089.3</v>
      </c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4">
        <v>98812.5</v>
      </c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13"/>
      <c r="AQ3772" s="13"/>
      <c r="AR3772" s="13"/>
      <c r="AS3772" s="13"/>
      <c r="AT3772" s="13"/>
      <c r="AU3772" s="13"/>
      <c r="AV3772" s="13"/>
    </row>
    <row r="3773" spans="1:48" x14ac:dyDescent="0.25">
      <c r="A3773" s="6" t="s">
        <v>1387</v>
      </c>
      <c r="B3773" s="9" t="s">
        <v>1428</v>
      </c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4">
        <v>6500</v>
      </c>
      <c r="AO3773" s="14">
        <v>101700</v>
      </c>
      <c r="AP3773" s="13"/>
      <c r="AQ3773" s="13"/>
      <c r="AR3773" s="13"/>
      <c r="AS3773" s="14">
        <v>70000</v>
      </c>
      <c r="AT3773" s="13"/>
      <c r="AU3773" s="13"/>
      <c r="AV3773" s="13"/>
    </row>
    <row r="3774" spans="1:48" x14ac:dyDescent="0.25">
      <c r="A3774" s="6" t="s">
        <v>1387</v>
      </c>
      <c r="B3774" s="9" t="s">
        <v>1429</v>
      </c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13"/>
      <c r="AQ3774" s="13"/>
      <c r="AR3774" s="13"/>
      <c r="AS3774" s="13"/>
      <c r="AT3774" s="13"/>
      <c r="AU3774" s="13"/>
      <c r="AV3774" s="14">
        <v>1198275.2</v>
      </c>
    </row>
    <row r="3775" spans="1:48" x14ac:dyDescent="0.25">
      <c r="A3775" s="6" t="s">
        <v>1387</v>
      </c>
      <c r="B3775" s="9" t="s">
        <v>1430</v>
      </c>
      <c r="C3775" s="13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4">
        <v>3370</v>
      </c>
      <c r="AN3775" s="13"/>
      <c r="AO3775" s="13"/>
      <c r="AP3775" s="13"/>
      <c r="AQ3775" s="13"/>
      <c r="AR3775" s="13"/>
      <c r="AS3775" s="13"/>
      <c r="AT3775" s="13"/>
      <c r="AU3775" s="13"/>
      <c r="AV3775" s="13"/>
    </row>
    <row r="3776" spans="1:48" x14ac:dyDescent="0.25">
      <c r="A3776" s="6" t="s">
        <v>1387</v>
      </c>
      <c r="B3776" s="9" t="s">
        <v>1431</v>
      </c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4">
        <v>264600</v>
      </c>
    </row>
    <row r="3777" spans="1:48" x14ac:dyDescent="0.25">
      <c r="A3777" s="6" t="s">
        <v>1387</v>
      </c>
      <c r="B3777" s="9" t="s">
        <v>1432</v>
      </c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4">
        <v>144658.9</v>
      </c>
    </row>
    <row r="3778" spans="1:48" x14ac:dyDescent="0.25">
      <c r="A3778" s="6" t="s">
        <v>1387</v>
      </c>
      <c r="B3778" s="9" t="s">
        <v>1433</v>
      </c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13"/>
      <c r="AQ3778" s="13"/>
      <c r="AR3778" s="13"/>
      <c r="AS3778" s="13"/>
      <c r="AT3778" s="13"/>
      <c r="AU3778" s="13"/>
      <c r="AV3778" s="14">
        <v>279000</v>
      </c>
    </row>
    <row r="3779" spans="1:48" x14ac:dyDescent="0.25">
      <c r="A3779" s="6" t="s">
        <v>1387</v>
      </c>
      <c r="B3779" s="9" t="s">
        <v>1434</v>
      </c>
      <c r="C3779" s="13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4">
        <v>2000</v>
      </c>
      <c r="AK3779" s="13"/>
      <c r="AL3779" s="13"/>
      <c r="AM3779" s="13"/>
      <c r="AN3779" s="13"/>
      <c r="AO3779" s="13"/>
      <c r="AP3779" s="13"/>
      <c r="AQ3779" s="13"/>
      <c r="AR3779" s="13"/>
      <c r="AS3779" s="13"/>
      <c r="AT3779" s="13"/>
      <c r="AU3779" s="13"/>
      <c r="AV3779" s="13"/>
    </row>
    <row r="3780" spans="1:48" x14ac:dyDescent="0.25">
      <c r="A3780" s="6" t="s">
        <v>1435</v>
      </c>
      <c r="B3780" s="9" t="s">
        <v>47</v>
      </c>
      <c r="C3780" s="14">
        <v>5776.3</v>
      </c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13"/>
      <c r="AQ3780" s="13"/>
      <c r="AR3780" s="13"/>
      <c r="AS3780" s="13"/>
      <c r="AT3780" s="13"/>
      <c r="AU3780" s="13"/>
      <c r="AV3780" s="13"/>
    </row>
    <row r="3781" spans="1:48" x14ac:dyDescent="0.25">
      <c r="A3781" s="6" t="s">
        <v>1435</v>
      </c>
      <c r="B3781" s="9" t="s">
        <v>48</v>
      </c>
      <c r="C3781" s="14">
        <v>47406.1</v>
      </c>
      <c r="D3781" s="13"/>
      <c r="E3781" s="14">
        <v>142.19999999999999</v>
      </c>
      <c r="F3781" s="14">
        <v>60.8</v>
      </c>
      <c r="G3781" s="13"/>
      <c r="H3781" s="13"/>
      <c r="I3781" s="13"/>
      <c r="J3781" s="13"/>
      <c r="K3781" s="14">
        <v>385.2</v>
      </c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4">
        <v>3146.4</v>
      </c>
      <c r="AG3781" s="14">
        <v>101.2</v>
      </c>
      <c r="AH3781" s="13"/>
      <c r="AI3781" s="13"/>
      <c r="AJ3781" s="13"/>
      <c r="AK3781" s="13"/>
      <c r="AL3781" s="13"/>
      <c r="AM3781" s="13"/>
      <c r="AN3781" s="13"/>
      <c r="AO3781" s="13"/>
      <c r="AP3781" s="13"/>
      <c r="AQ3781" s="13"/>
      <c r="AR3781" s="13"/>
      <c r="AS3781" s="13"/>
      <c r="AT3781" s="13"/>
      <c r="AU3781" s="13"/>
      <c r="AV3781" s="13"/>
    </row>
    <row r="3782" spans="1:48" x14ac:dyDescent="0.25">
      <c r="A3782" s="6" t="s">
        <v>1435</v>
      </c>
      <c r="B3782" s="9" t="s">
        <v>49</v>
      </c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4">
        <v>1014</v>
      </c>
      <c r="AJ3782" s="13"/>
      <c r="AK3782" s="13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</row>
    <row r="3783" spans="1:48" x14ac:dyDescent="0.25">
      <c r="A3783" s="6" t="s">
        <v>1435</v>
      </c>
      <c r="B3783" s="9" t="s">
        <v>50</v>
      </c>
      <c r="C3783" s="13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4">
        <v>160.5</v>
      </c>
      <c r="AJ3783" s="13"/>
      <c r="AK3783" s="13"/>
      <c r="AL3783" s="13"/>
      <c r="AM3783" s="13"/>
      <c r="AN3783" s="13"/>
      <c r="AO3783" s="13"/>
      <c r="AP3783" s="13"/>
      <c r="AQ3783" s="13"/>
      <c r="AR3783" s="13"/>
      <c r="AS3783" s="13"/>
      <c r="AT3783" s="13"/>
      <c r="AU3783" s="13"/>
      <c r="AV3783" s="13"/>
    </row>
    <row r="3784" spans="1:48" x14ac:dyDescent="0.25">
      <c r="A3784" s="6" t="s">
        <v>1435</v>
      </c>
      <c r="B3784" s="9" t="s">
        <v>51</v>
      </c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4">
        <v>183.3</v>
      </c>
      <c r="AJ3784" s="13"/>
      <c r="AK3784" s="13"/>
      <c r="AL3784" s="13"/>
      <c r="AM3784" s="13"/>
      <c r="AN3784" s="13"/>
      <c r="AO3784" s="13"/>
      <c r="AP3784" s="13"/>
      <c r="AQ3784" s="13"/>
      <c r="AR3784" s="13"/>
      <c r="AS3784" s="13"/>
      <c r="AT3784" s="13"/>
      <c r="AU3784" s="13"/>
      <c r="AV3784" s="13"/>
    </row>
    <row r="3785" spans="1:48" x14ac:dyDescent="0.25">
      <c r="A3785" s="6" t="s">
        <v>1435</v>
      </c>
      <c r="B3785" s="9" t="s">
        <v>52</v>
      </c>
      <c r="C3785" s="14">
        <v>3303.4</v>
      </c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13"/>
      <c r="AQ3785" s="13"/>
      <c r="AR3785" s="13"/>
      <c r="AS3785" s="13"/>
      <c r="AT3785" s="13"/>
      <c r="AU3785" s="13"/>
      <c r="AV3785" s="13"/>
    </row>
    <row r="3786" spans="1:48" x14ac:dyDescent="0.25">
      <c r="A3786" s="6" t="s">
        <v>1435</v>
      </c>
      <c r="B3786" s="9" t="s">
        <v>53</v>
      </c>
      <c r="C3786" s="14">
        <v>14845.9</v>
      </c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13"/>
      <c r="AQ3786" s="13"/>
      <c r="AR3786" s="13"/>
      <c r="AS3786" s="13"/>
      <c r="AT3786" s="13"/>
      <c r="AU3786" s="13"/>
      <c r="AV3786" s="13"/>
    </row>
    <row r="3787" spans="1:48" x14ac:dyDescent="0.25">
      <c r="A3787" s="6" t="s">
        <v>1435</v>
      </c>
      <c r="B3787" s="9" t="s">
        <v>54</v>
      </c>
      <c r="C3787" s="14">
        <v>14685</v>
      </c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13"/>
      <c r="AQ3787" s="13"/>
      <c r="AR3787" s="13"/>
      <c r="AS3787" s="13"/>
      <c r="AT3787" s="13"/>
      <c r="AU3787" s="13"/>
      <c r="AV3787" s="13"/>
    </row>
    <row r="3788" spans="1:48" x14ac:dyDescent="0.25">
      <c r="A3788" s="6" t="s">
        <v>1435</v>
      </c>
      <c r="B3788" s="9" t="s">
        <v>55</v>
      </c>
      <c r="C3788" s="14">
        <v>121372.1</v>
      </c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4">
        <v>17722.099999999999</v>
      </c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13"/>
      <c r="AQ3788" s="13"/>
      <c r="AR3788" s="13"/>
      <c r="AS3788" s="13"/>
      <c r="AT3788" s="13"/>
      <c r="AU3788" s="13"/>
      <c r="AV3788" s="13"/>
    </row>
    <row r="3789" spans="1:48" x14ac:dyDescent="0.25">
      <c r="A3789" s="6" t="s">
        <v>1435</v>
      </c>
      <c r="B3789" s="9" t="s">
        <v>56</v>
      </c>
      <c r="C3789" s="13"/>
      <c r="D3789" s="13"/>
      <c r="E3789" s="13"/>
      <c r="F3789" s="13"/>
      <c r="G3789" s="13"/>
      <c r="H3789" s="13"/>
      <c r="I3789" s="13"/>
      <c r="J3789" s="13"/>
      <c r="K3789" s="14">
        <v>29414.1</v>
      </c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13"/>
      <c r="AQ3789" s="13"/>
      <c r="AR3789" s="13"/>
      <c r="AS3789" s="13"/>
      <c r="AT3789" s="13"/>
      <c r="AU3789" s="13"/>
      <c r="AV3789" s="13"/>
    </row>
    <row r="3790" spans="1:48" x14ac:dyDescent="0.25">
      <c r="A3790" s="6" t="s">
        <v>1435</v>
      </c>
      <c r="B3790" s="9" t="s">
        <v>57</v>
      </c>
      <c r="C3790" s="13"/>
      <c r="D3790" s="13"/>
      <c r="E3790" s="13"/>
      <c r="F3790" s="13"/>
      <c r="G3790" s="13"/>
      <c r="H3790" s="13"/>
      <c r="I3790" s="13"/>
      <c r="J3790" s="13"/>
      <c r="K3790" s="14">
        <v>32519.4</v>
      </c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13"/>
      <c r="AQ3790" s="13"/>
      <c r="AR3790" s="13"/>
      <c r="AS3790" s="13"/>
      <c r="AT3790" s="13"/>
      <c r="AU3790" s="13"/>
      <c r="AV3790" s="13"/>
    </row>
    <row r="3791" spans="1:48" x14ac:dyDescent="0.25">
      <c r="A3791" s="6" t="s">
        <v>1435</v>
      </c>
      <c r="B3791" s="9" t="s">
        <v>58</v>
      </c>
      <c r="C3791" s="13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3"/>
      <c r="AP3791" s="13"/>
      <c r="AQ3791" s="13"/>
      <c r="AR3791" s="13"/>
      <c r="AS3791" s="14">
        <v>4667.8999999999996</v>
      </c>
      <c r="AT3791" s="13"/>
      <c r="AU3791" s="13"/>
      <c r="AV3791" s="13"/>
    </row>
    <row r="3792" spans="1:48" x14ac:dyDescent="0.25">
      <c r="A3792" s="6" t="s">
        <v>1435</v>
      </c>
      <c r="B3792" s="9" t="s">
        <v>59</v>
      </c>
      <c r="C3792" s="13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4">
        <v>7112.9</v>
      </c>
      <c r="AL3792" s="13"/>
      <c r="AM3792" s="13"/>
      <c r="AN3792" s="13"/>
      <c r="AO3792" s="13"/>
      <c r="AP3792" s="13"/>
      <c r="AQ3792" s="13"/>
      <c r="AR3792" s="13"/>
      <c r="AS3792" s="13"/>
      <c r="AT3792" s="13"/>
      <c r="AU3792" s="13"/>
      <c r="AV3792" s="13"/>
    </row>
    <row r="3793" spans="1:48" x14ac:dyDescent="0.25">
      <c r="A3793" s="6" t="s">
        <v>1435</v>
      </c>
      <c r="B3793" s="9" t="s">
        <v>60</v>
      </c>
      <c r="C3793" s="14">
        <v>170.4</v>
      </c>
      <c r="D3793" s="13"/>
      <c r="E3793" s="14">
        <v>17.8</v>
      </c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4">
        <v>147.19999999999999</v>
      </c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4">
        <v>673.2</v>
      </c>
      <c r="AK3793" s="13"/>
      <c r="AL3793" s="13"/>
      <c r="AM3793" s="13"/>
      <c r="AN3793" s="13"/>
      <c r="AO3793" s="13"/>
      <c r="AP3793" s="13"/>
      <c r="AQ3793" s="13"/>
      <c r="AR3793" s="13"/>
      <c r="AS3793" s="13"/>
      <c r="AT3793" s="13"/>
      <c r="AU3793" s="13"/>
      <c r="AV3793" s="13"/>
    </row>
    <row r="3794" spans="1:48" x14ac:dyDescent="0.25">
      <c r="A3794" s="6" t="s">
        <v>1435</v>
      </c>
      <c r="B3794" s="9" t="s">
        <v>62</v>
      </c>
      <c r="C3794" s="13"/>
      <c r="D3794" s="13"/>
      <c r="E3794" s="13"/>
      <c r="F3794" s="13"/>
      <c r="G3794" s="13"/>
      <c r="H3794" s="13"/>
      <c r="I3794" s="13"/>
      <c r="J3794" s="13"/>
      <c r="K3794" s="14">
        <v>529106.5</v>
      </c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13"/>
      <c r="AQ3794" s="13"/>
      <c r="AR3794" s="13"/>
      <c r="AS3794" s="13"/>
      <c r="AT3794" s="13"/>
      <c r="AU3794" s="13"/>
      <c r="AV3794" s="13"/>
    </row>
    <row r="3795" spans="1:48" x14ac:dyDescent="0.25">
      <c r="A3795" s="6" t="s">
        <v>1435</v>
      </c>
      <c r="B3795" s="9" t="s">
        <v>63</v>
      </c>
      <c r="C3795" s="13"/>
      <c r="D3795" s="13"/>
      <c r="E3795" s="13"/>
      <c r="F3795" s="13"/>
      <c r="G3795" s="13"/>
      <c r="H3795" s="13"/>
      <c r="I3795" s="13"/>
      <c r="J3795" s="13"/>
      <c r="K3795" s="13"/>
      <c r="L3795" s="14">
        <v>145355.20000000001</v>
      </c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13"/>
      <c r="AQ3795" s="13"/>
      <c r="AR3795" s="13"/>
      <c r="AS3795" s="13"/>
      <c r="AT3795" s="13"/>
      <c r="AU3795" s="13"/>
      <c r="AV3795" s="13"/>
    </row>
    <row r="3796" spans="1:48" x14ac:dyDescent="0.25">
      <c r="A3796" s="6" t="s">
        <v>1435</v>
      </c>
      <c r="B3796" s="9" t="s">
        <v>64</v>
      </c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4">
        <v>16104.4</v>
      </c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13"/>
      <c r="AQ3796" s="13"/>
      <c r="AR3796" s="13"/>
      <c r="AS3796" s="13"/>
      <c r="AT3796" s="13"/>
      <c r="AU3796" s="13"/>
      <c r="AV3796" s="13"/>
    </row>
    <row r="3797" spans="1:48" x14ac:dyDescent="0.25">
      <c r="A3797" s="6" t="s">
        <v>1435</v>
      </c>
      <c r="B3797" s="9" t="s">
        <v>65</v>
      </c>
      <c r="C3797" s="14">
        <v>25864.400000000001</v>
      </c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13"/>
      <c r="AQ3797" s="13"/>
      <c r="AR3797" s="13"/>
      <c r="AS3797" s="13"/>
      <c r="AT3797" s="13"/>
      <c r="AU3797" s="13"/>
      <c r="AV3797" s="13"/>
    </row>
    <row r="3798" spans="1:48" x14ac:dyDescent="0.25">
      <c r="A3798" s="6" t="s">
        <v>1435</v>
      </c>
      <c r="B3798" s="9" t="s">
        <v>66</v>
      </c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4">
        <v>37266.9</v>
      </c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13"/>
      <c r="AQ3798" s="13"/>
      <c r="AR3798" s="13"/>
      <c r="AS3798" s="13"/>
      <c r="AT3798" s="13"/>
      <c r="AU3798" s="13"/>
      <c r="AV3798" s="13"/>
    </row>
    <row r="3799" spans="1:48" x14ac:dyDescent="0.25">
      <c r="A3799" s="6" t="s">
        <v>1435</v>
      </c>
      <c r="B3799" s="9" t="s">
        <v>67</v>
      </c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4">
        <v>61098.6</v>
      </c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13"/>
      <c r="AQ3799" s="13"/>
      <c r="AR3799" s="13"/>
      <c r="AS3799" s="13"/>
      <c r="AT3799" s="13"/>
      <c r="AU3799" s="13"/>
      <c r="AV3799" s="13"/>
    </row>
    <row r="3800" spans="1:48" x14ac:dyDescent="0.25">
      <c r="A3800" s="6" t="s">
        <v>1435</v>
      </c>
      <c r="B3800" s="9" t="s">
        <v>68</v>
      </c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4">
        <v>102205.8</v>
      </c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13"/>
      <c r="AQ3800" s="13"/>
      <c r="AR3800" s="13"/>
      <c r="AS3800" s="13"/>
      <c r="AT3800" s="13"/>
      <c r="AU3800" s="13"/>
      <c r="AV3800" s="13"/>
    </row>
    <row r="3801" spans="1:48" x14ac:dyDescent="0.25">
      <c r="A3801" s="6" t="s">
        <v>1435</v>
      </c>
      <c r="B3801" s="9" t="s">
        <v>69</v>
      </c>
      <c r="C3801" s="13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4">
        <v>307646.90000000002</v>
      </c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3"/>
      <c r="AP3801" s="13"/>
      <c r="AQ3801" s="13"/>
      <c r="AR3801" s="13"/>
      <c r="AS3801" s="13"/>
      <c r="AT3801" s="13"/>
      <c r="AU3801" s="13"/>
      <c r="AV3801" s="13"/>
    </row>
    <row r="3802" spans="1:48" x14ac:dyDescent="0.25">
      <c r="A3802" s="6" t="s">
        <v>1435</v>
      </c>
      <c r="B3802" s="9" t="s">
        <v>70</v>
      </c>
      <c r="C3802" s="14">
        <v>43448.9</v>
      </c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13"/>
      <c r="AQ3802" s="13"/>
      <c r="AR3802" s="13"/>
      <c r="AS3802" s="13"/>
      <c r="AT3802" s="13"/>
      <c r="AU3802" s="13"/>
      <c r="AV3802" s="13"/>
    </row>
    <row r="3803" spans="1:48" x14ac:dyDescent="0.25">
      <c r="A3803" s="6" t="s">
        <v>1435</v>
      </c>
      <c r="B3803" s="9" t="s">
        <v>71</v>
      </c>
      <c r="C3803" s="13"/>
      <c r="D3803" s="13"/>
      <c r="E3803" s="13"/>
      <c r="F3803" s="13"/>
      <c r="G3803" s="13"/>
      <c r="H3803" s="13"/>
      <c r="I3803" s="13"/>
      <c r="J3803" s="13"/>
      <c r="K3803" s="13"/>
      <c r="L3803" s="13"/>
      <c r="M3803" s="14">
        <v>124121.9</v>
      </c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13"/>
      <c r="AQ3803" s="13"/>
      <c r="AR3803" s="13"/>
      <c r="AS3803" s="13"/>
      <c r="AT3803" s="13"/>
      <c r="AU3803" s="13"/>
      <c r="AV3803" s="13"/>
    </row>
    <row r="3804" spans="1:48" x14ac:dyDescent="0.25">
      <c r="A3804" s="6" t="s">
        <v>1435</v>
      </c>
      <c r="B3804" s="9" t="s">
        <v>72</v>
      </c>
      <c r="C3804" s="14">
        <v>29787.200000000001</v>
      </c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/>
      <c r="AS3804" s="13"/>
      <c r="AT3804" s="13"/>
      <c r="AU3804" s="13"/>
      <c r="AV3804" s="13"/>
    </row>
    <row r="3805" spans="1:48" x14ac:dyDescent="0.25">
      <c r="A3805" s="6" t="s">
        <v>1435</v>
      </c>
      <c r="B3805" s="9" t="s">
        <v>73</v>
      </c>
      <c r="C3805" s="13"/>
      <c r="D3805" s="13"/>
      <c r="E3805" s="14">
        <v>125808.2</v>
      </c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13"/>
      <c r="AQ3805" s="13"/>
      <c r="AR3805" s="13"/>
      <c r="AS3805" s="13"/>
      <c r="AT3805" s="13"/>
      <c r="AU3805" s="13"/>
      <c r="AV3805" s="13"/>
    </row>
    <row r="3806" spans="1:48" x14ac:dyDescent="0.25">
      <c r="A3806" s="6" t="s">
        <v>1435</v>
      </c>
      <c r="B3806" s="9" t="s">
        <v>74</v>
      </c>
      <c r="C3806" s="14">
        <v>20381.400000000001</v>
      </c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</row>
    <row r="3807" spans="1:48" x14ac:dyDescent="0.25">
      <c r="A3807" s="6" t="s">
        <v>1435</v>
      </c>
      <c r="B3807" s="9" t="s">
        <v>75</v>
      </c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4">
        <v>26610.799999999999</v>
      </c>
      <c r="AM3807" s="13"/>
      <c r="AN3807" s="13"/>
      <c r="AO3807" s="13"/>
      <c r="AP3807" s="13"/>
      <c r="AQ3807" s="13"/>
      <c r="AR3807" s="13"/>
      <c r="AS3807" s="13"/>
      <c r="AT3807" s="13"/>
      <c r="AU3807" s="13"/>
      <c r="AV3807" s="13"/>
    </row>
    <row r="3808" spans="1:48" x14ac:dyDescent="0.25">
      <c r="A3808" s="6" t="s">
        <v>1435</v>
      </c>
      <c r="B3808" s="9" t="s">
        <v>76</v>
      </c>
      <c r="C3808" s="13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4">
        <v>9929.7999999999993</v>
      </c>
      <c r="AM3808" s="13"/>
      <c r="AN3808" s="13"/>
      <c r="AO3808" s="13"/>
      <c r="AP3808" s="13"/>
      <c r="AQ3808" s="13"/>
      <c r="AR3808" s="13"/>
      <c r="AS3808" s="13"/>
      <c r="AT3808" s="13"/>
      <c r="AU3808" s="13"/>
      <c r="AV3808" s="13"/>
    </row>
    <row r="3809" spans="1:48" x14ac:dyDescent="0.25">
      <c r="A3809" s="6" t="s">
        <v>1435</v>
      </c>
      <c r="B3809" s="9" t="s">
        <v>77</v>
      </c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4">
        <v>38045</v>
      </c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13"/>
      <c r="AQ3809" s="13"/>
      <c r="AR3809" s="13"/>
      <c r="AS3809" s="13"/>
      <c r="AT3809" s="13"/>
      <c r="AU3809" s="13"/>
      <c r="AV3809" s="13"/>
    </row>
    <row r="3810" spans="1:48" x14ac:dyDescent="0.25">
      <c r="A3810" s="6" t="s">
        <v>1435</v>
      </c>
      <c r="B3810" s="9" t="s">
        <v>78</v>
      </c>
      <c r="C3810" s="13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4">
        <v>1317.3</v>
      </c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13"/>
      <c r="AQ3810" s="13"/>
      <c r="AR3810" s="13"/>
      <c r="AS3810" s="13"/>
      <c r="AT3810" s="13"/>
      <c r="AU3810" s="13"/>
      <c r="AV3810" s="13"/>
    </row>
    <row r="3811" spans="1:48" x14ac:dyDescent="0.25">
      <c r="A3811" s="6" t="s">
        <v>1435</v>
      </c>
      <c r="B3811" s="9" t="s">
        <v>81</v>
      </c>
      <c r="C3811" s="13"/>
      <c r="D3811" s="14">
        <v>1184.3</v>
      </c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3"/>
      <c r="AP3811" s="13"/>
      <c r="AQ3811" s="13"/>
      <c r="AR3811" s="13"/>
      <c r="AS3811" s="13"/>
      <c r="AT3811" s="13"/>
      <c r="AU3811" s="13"/>
      <c r="AV3811" s="13"/>
    </row>
    <row r="3812" spans="1:48" x14ac:dyDescent="0.25">
      <c r="A3812" s="6" t="s">
        <v>1435</v>
      </c>
      <c r="B3812" s="9" t="s">
        <v>82</v>
      </c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4">
        <v>444645.7</v>
      </c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3"/>
      <c r="AP3812" s="13"/>
      <c r="AQ3812" s="13"/>
      <c r="AR3812" s="13"/>
      <c r="AS3812" s="13"/>
      <c r="AT3812" s="13"/>
      <c r="AU3812" s="13"/>
      <c r="AV3812" s="13"/>
    </row>
    <row r="3813" spans="1:48" x14ac:dyDescent="0.25">
      <c r="A3813" s="6" t="s">
        <v>1435</v>
      </c>
      <c r="B3813" s="9" t="s">
        <v>83</v>
      </c>
      <c r="C3813" s="14">
        <v>13309.3</v>
      </c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3"/>
      <c r="AP3813" s="13"/>
      <c r="AQ3813" s="13"/>
      <c r="AR3813" s="13"/>
      <c r="AS3813" s="13"/>
      <c r="AT3813" s="13"/>
      <c r="AU3813" s="13"/>
      <c r="AV3813" s="13"/>
    </row>
    <row r="3814" spans="1:48" x14ac:dyDescent="0.25">
      <c r="A3814" s="6" t="s">
        <v>1435</v>
      </c>
      <c r="B3814" s="9" t="s">
        <v>84</v>
      </c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4">
        <v>21986.3</v>
      </c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/>
      <c r="AS3814" s="13"/>
      <c r="AT3814" s="13"/>
      <c r="AU3814" s="13"/>
      <c r="AV3814" s="13"/>
    </row>
    <row r="3815" spans="1:48" x14ac:dyDescent="0.25">
      <c r="A3815" s="6" t="s">
        <v>1435</v>
      </c>
      <c r="B3815" s="9" t="s">
        <v>85</v>
      </c>
      <c r="C3815" s="14">
        <v>11055.1</v>
      </c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3"/>
      <c r="AP3815" s="13"/>
      <c r="AQ3815" s="13"/>
      <c r="AR3815" s="13"/>
      <c r="AS3815" s="13"/>
      <c r="AT3815" s="13"/>
      <c r="AU3815" s="13"/>
      <c r="AV3815" s="13"/>
    </row>
    <row r="3816" spans="1:48" x14ac:dyDescent="0.25">
      <c r="A3816" s="6" t="s">
        <v>1435</v>
      </c>
      <c r="B3816" s="9" t="s">
        <v>86</v>
      </c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13"/>
      <c r="AQ3816" s="13"/>
      <c r="AR3816" s="13"/>
      <c r="AS3816" s="14">
        <v>5644</v>
      </c>
      <c r="AT3816" s="13"/>
      <c r="AU3816" s="13"/>
      <c r="AV3816" s="13"/>
    </row>
    <row r="3817" spans="1:48" x14ac:dyDescent="0.25">
      <c r="A3817" s="6" t="s">
        <v>1435</v>
      </c>
      <c r="B3817" s="9" t="s">
        <v>87</v>
      </c>
      <c r="C3817" s="14">
        <v>9297.2999999999993</v>
      </c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13"/>
      <c r="AQ3817" s="13"/>
      <c r="AR3817" s="13"/>
      <c r="AS3817" s="13"/>
      <c r="AT3817" s="13"/>
      <c r="AU3817" s="13"/>
      <c r="AV3817" s="13"/>
    </row>
    <row r="3818" spans="1:48" x14ac:dyDescent="0.25">
      <c r="A3818" s="6" t="s">
        <v>1435</v>
      </c>
      <c r="B3818" s="9" t="s">
        <v>88</v>
      </c>
      <c r="C3818" s="13"/>
      <c r="D3818" s="13"/>
      <c r="E3818" s="13"/>
      <c r="F3818" s="14">
        <v>611</v>
      </c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3"/>
      <c r="AP3818" s="13"/>
      <c r="AQ3818" s="13"/>
      <c r="AR3818" s="13"/>
      <c r="AS3818" s="13"/>
      <c r="AT3818" s="13"/>
      <c r="AU3818" s="13"/>
      <c r="AV3818" s="13"/>
    </row>
    <row r="3819" spans="1:48" x14ac:dyDescent="0.25">
      <c r="A3819" s="6" t="s">
        <v>1435</v>
      </c>
      <c r="B3819" s="9" t="s">
        <v>89</v>
      </c>
      <c r="C3819" s="13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4">
        <v>1291.4000000000001</v>
      </c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13"/>
      <c r="AQ3819" s="13"/>
      <c r="AR3819" s="13"/>
      <c r="AS3819" s="13"/>
      <c r="AT3819" s="13"/>
      <c r="AU3819" s="13"/>
      <c r="AV3819" s="13"/>
    </row>
    <row r="3820" spans="1:48" x14ac:dyDescent="0.25">
      <c r="A3820" s="6" t="s">
        <v>1435</v>
      </c>
      <c r="B3820" s="9" t="s">
        <v>90</v>
      </c>
      <c r="C3820" s="13"/>
      <c r="D3820" s="14">
        <v>3669</v>
      </c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13"/>
      <c r="AQ3820" s="13"/>
      <c r="AR3820" s="13"/>
      <c r="AS3820" s="13"/>
      <c r="AT3820" s="13"/>
      <c r="AU3820" s="13"/>
      <c r="AV3820" s="13"/>
    </row>
    <row r="3821" spans="1:48" x14ac:dyDescent="0.25">
      <c r="A3821" s="6" t="s">
        <v>1435</v>
      </c>
      <c r="B3821" s="9" t="s">
        <v>91</v>
      </c>
      <c r="C3821" s="13"/>
      <c r="D3821" s="13"/>
      <c r="E3821" s="13"/>
      <c r="F3821" s="13"/>
      <c r="G3821" s="13"/>
      <c r="H3821" s="14">
        <v>17268</v>
      </c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13"/>
      <c r="AQ3821" s="13"/>
      <c r="AR3821" s="13"/>
      <c r="AS3821" s="13"/>
      <c r="AT3821" s="13"/>
      <c r="AU3821" s="13"/>
      <c r="AV3821" s="13"/>
    </row>
    <row r="3822" spans="1:48" x14ac:dyDescent="0.25">
      <c r="A3822" s="6" t="s">
        <v>1435</v>
      </c>
      <c r="B3822" s="9" t="s">
        <v>92</v>
      </c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4">
        <v>315.7</v>
      </c>
      <c r="AG3822" s="13"/>
      <c r="AH3822" s="13"/>
      <c r="AI3822" s="13"/>
      <c r="AJ3822" s="13"/>
      <c r="AK3822" s="13"/>
      <c r="AL3822" s="13"/>
      <c r="AM3822" s="13"/>
      <c r="AN3822" s="13"/>
      <c r="AO3822" s="13"/>
      <c r="AP3822" s="13"/>
      <c r="AQ3822" s="13"/>
      <c r="AR3822" s="13"/>
      <c r="AS3822" s="13"/>
      <c r="AT3822" s="13"/>
      <c r="AU3822" s="13"/>
      <c r="AV3822" s="13"/>
    </row>
    <row r="3823" spans="1:48" x14ac:dyDescent="0.25">
      <c r="A3823" s="6" t="s">
        <v>1435</v>
      </c>
      <c r="B3823" s="9" t="s">
        <v>93</v>
      </c>
      <c r="C3823" s="13"/>
      <c r="D3823" s="13"/>
      <c r="E3823" s="13"/>
      <c r="F3823" s="14">
        <v>269.2</v>
      </c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3"/>
      <c r="AP3823" s="13"/>
      <c r="AQ3823" s="13"/>
      <c r="AR3823" s="13"/>
      <c r="AS3823" s="13"/>
      <c r="AT3823" s="13"/>
      <c r="AU3823" s="13"/>
      <c r="AV3823" s="13"/>
    </row>
    <row r="3824" spans="1:48" x14ac:dyDescent="0.25">
      <c r="A3824" s="6" t="s">
        <v>1435</v>
      </c>
      <c r="B3824" s="9" t="s">
        <v>94</v>
      </c>
      <c r="C3824" s="13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3"/>
      <c r="AP3824" s="13"/>
      <c r="AQ3824" s="13"/>
      <c r="AR3824" s="13"/>
      <c r="AS3824" s="13"/>
      <c r="AT3824" s="13"/>
      <c r="AU3824" s="14">
        <v>1520840.4</v>
      </c>
      <c r="AV3824" s="13"/>
    </row>
    <row r="3825" spans="1:48" x14ac:dyDescent="0.25">
      <c r="A3825" s="6" t="s">
        <v>1435</v>
      </c>
      <c r="B3825" s="9" t="s">
        <v>95</v>
      </c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13"/>
      <c r="AQ3825" s="13"/>
      <c r="AR3825" s="13"/>
      <c r="AS3825" s="13"/>
      <c r="AT3825" s="13"/>
      <c r="AU3825" s="14">
        <v>92947.1</v>
      </c>
      <c r="AV3825" s="13"/>
    </row>
    <row r="3826" spans="1:48" x14ac:dyDescent="0.25">
      <c r="A3826" s="6" t="s">
        <v>1435</v>
      </c>
      <c r="B3826" s="9" t="s">
        <v>96</v>
      </c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3"/>
      <c r="AP3826" s="13"/>
      <c r="AQ3826" s="13"/>
      <c r="AR3826" s="13"/>
      <c r="AS3826" s="13"/>
      <c r="AT3826" s="13"/>
      <c r="AU3826" s="14">
        <v>37880.9</v>
      </c>
      <c r="AV3826" s="13"/>
    </row>
    <row r="3827" spans="1:48" x14ac:dyDescent="0.25">
      <c r="A3827" s="6" t="s">
        <v>1435</v>
      </c>
      <c r="B3827" s="9" t="s">
        <v>97</v>
      </c>
      <c r="C3827" s="13"/>
      <c r="D3827" s="13"/>
      <c r="E3827" s="14">
        <v>2539.6999999999998</v>
      </c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</row>
    <row r="3828" spans="1:48" x14ac:dyDescent="0.25">
      <c r="A3828" s="6" t="s">
        <v>1435</v>
      </c>
      <c r="B3828" s="9" t="s">
        <v>98</v>
      </c>
      <c r="C3828" s="13"/>
      <c r="D3828" s="13"/>
      <c r="E3828" s="13"/>
      <c r="F3828" s="14">
        <v>33.6</v>
      </c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13"/>
      <c r="AQ3828" s="13"/>
      <c r="AR3828" s="13"/>
      <c r="AS3828" s="13"/>
      <c r="AT3828" s="13"/>
      <c r="AU3828" s="13"/>
      <c r="AV3828" s="13"/>
    </row>
    <row r="3829" spans="1:48" x14ac:dyDescent="0.25">
      <c r="A3829" s="6" t="s">
        <v>1435</v>
      </c>
      <c r="B3829" s="9" t="s">
        <v>99</v>
      </c>
      <c r="C3829" s="13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4">
        <v>54988.7</v>
      </c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3"/>
      <c r="AP3829" s="13"/>
      <c r="AQ3829" s="13"/>
      <c r="AR3829" s="13"/>
      <c r="AS3829" s="13"/>
      <c r="AT3829" s="13"/>
      <c r="AU3829" s="13"/>
      <c r="AV3829" s="13"/>
    </row>
    <row r="3830" spans="1:48" x14ac:dyDescent="0.25">
      <c r="A3830" s="6" t="s">
        <v>1435</v>
      </c>
      <c r="B3830" s="9" t="s">
        <v>100</v>
      </c>
      <c r="C3830" s="13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13"/>
      <c r="AQ3830" s="13"/>
      <c r="AR3830" s="13"/>
      <c r="AS3830" s="13"/>
      <c r="AT3830" s="13"/>
      <c r="AU3830" s="14">
        <v>2234.6999999999998</v>
      </c>
      <c r="AV3830" s="13"/>
    </row>
    <row r="3831" spans="1:48" x14ac:dyDescent="0.25">
      <c r="A3831" s="6" t="s">
        <v>1435</v>
      </c>
      <c r="B3831" s="9" t="s">
        <v>101</v>
      </c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4">
        <v>19469.599999999999</v>
      </c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3"/>
      <c r="AP3831" s="13"/>
      <c r="AQ3831" s="13"/>
      <c r="AR3831" s="13"/>
      <c r="AS3831" s="13"/>
      <c r="AT3831" s="13"/>
      <c r="AU3831" s="13"/>
      <c r="AV3831" s="13"/>
    </row>
    <row r="3832" spans="1:48" x14ac:dyDescent="0.25">
      <c r="A3832" s="6" t="s">
        <v>1435</v>
      </c>
      <c r="B3832" s="9" t="s">
        <v>102</v>
      </c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4">
        <v>14527.9</v>
      </c>
      <c r="AL3832" s="13"/>
      <c r="AM3832" s="13"/>
      <c r="AN3832" s="13"/>
      <c r="AO3832" s="13"/>
      <c r="AP3832" s="13"/>
      <c r="AQ3832" s="13"/>
      <c r="AR3832" s="13"/>
      <c r="AS3832" s="13"/>
      <c r="AT3832" s="13"/>
      <c r="AU3832" s="13"/>
      <c r="AV3832" s="13"/>
    </row>
    <row r="3833" spans="1:48" x14ac:dyDescent="0.25">
      <c r="A3833" s="6" t="s">
        <v>1435</v>
      </c>
      <c r="B3833" s="9" t="s">
        <v>103</v>
      </c>
      <c r="C3833" s="14">
        <v>369908.9</v>
      </c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13"/>
      <c r="AQ3833" s="13"/>
      <c r="AR3833" s="13"/>
      <c r="AS3833" s="13"/>
      <c r="AT3833" s="13"/>
      <c r="AU3833" s="13"/>
      <c r="AV3833" s="13"/>
    </row>
    <row r="3834" spans="1:48" x14ac:dyDescent="0.25">
      <c r="A3834" s="6" t="s">
        <v>1435</v>
      </c>
      <c r="B3834" s="9" t="s">
        <v>104</v>
      </c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4">
        <v>4123</v>
      </c>
      <c r="AG3834" s="13"/>
      <c r="AH3834" s="13"/>
      <c r="AI3834" s="13"/>
      <c r="AJ3834" s="13"/>
      <c r="AK3834" s="13"/>
      <c r="AL3834" s="13"/>
      <c r="AM3834" s="13"/>
      <c r="AN3834" s="13"/>
      <c r="AO3834" s="13"/>
      <c r="AP3834" s="13"/>
      <c r="AQ3834" s="13"/>
      <c r="AR3834" s="13"/>
      <c r="AS3834" s="13"/>
      <c r="AT3834" s="13"/>
      <c r="AU3834" s="13"/>
      <c r="AV3834" s="13"/>
    </row>
    <row r="3835" spans="1:48" x14ac:dyDescent="0.25">
      <c r="A3835" s="6" t="s">
        <v>1435</v>
      </c>
      <c r="B3835" s="9" t="s">
        <v>106</v>
      </c>
      <c r="C3835" s="13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13"/>
      <c r="AQ3835" s="13"/>
      <c r="AR3835" s="13"/>
      <c r="AS3835" s="14">
        <v>2450.3000000000002</v>
      </c>
      <c r="AT3835" s="13"/>
      <c r="AU3835" s="13"/>
      <c r="AV3835" s="13"/>
    </row>
    <row r="3836" spans="1:48" x14ac:dyDescent="0.25">
      <c r="A3836" s="6" t="s">
        <v>1435</v>
      </c>
      <c r="B3836" s="9" t="s">
        <v>108</v>
      </c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4">
        <v>5961.8</v>
      </c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</row>
    <row r="3837" spans="1:48" x14ac:dyDescent="0.25">
      <c r="A3837" s="6" t="s">
        <v>1435</v>
      </c>
      <c r="B3837" s="9" t="s">
        <v>109</v>
      </c>
      <c r="C3837" s="13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13"/>
      <c r="AQ3837" s="13"/>
      <c r="AR3837" s="13"/>
      <c r="AS3837" s="14">
        <v>120235</v>
      </c>
      <c r="AT3837" s="13"/>
      <c r="AU3837" s="13"/>
      <c r="AV3837" s="13"/>
    </row>
    <row r="3838" spans="1:48" x14ac:dyDescent="0.25">
      <c r="A3838" s="6" t="s">
        <v>1435</v>
      </c>
      <c r="B3838" s="9" t="s">
        <v>110</v>
      </c>
      <c r="C3838" s="14">
        <v>3468.6</v>
      </c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3"/>
      <c r="AP3838" s="13"/>
      <c r="AQ3838" s="13"/>
      <c r="AR3838" s="13"/>
      <c r="AS3838" s="13"/>
      <c r="AT3838" s="13"/>
      <c r="AU3838" s="13"/>
      <c r="AV3838" s="13"/>
    </row>
    <row r="3839" spans="1:48" x14ac:dyDescent="0.25">
      <c r="A3839" s="6" t="s">
        <v>1435</v>
      </c>
      <c r="B3839" s="9" t="s">
        <v>111</v>
      </c>
      <c r="C3839" s="13"/>
      <c r="D3839" s="13"/>
      <c r="E3839" s="13"/>
      <c r="F3839" s="13"/>
      <c r="G3839" s="13"/>
      <c r="H3839" s="13"/>
      <c r="I3839" s="13"/>
      <c r="J3839" s="13"/>
      <c r="K3839" s="14">
        <v>80061.100000000006</v>
      </c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3"/>
      <c r="AP3839" s="13"/>
      <c r="AQ3839" s="13"/>
      <c r="AR3839" s="13"/>
      <c r="AS3839" s="13"/>
      <c r="AT3839" s="13"/>
      <c r="AU3839" s="13"/>
      <c r="AV3839" s="13"/>
    </row>
    <row r="3840" spans="1:48" x14ac:dyDescent="0.25">
      <c r="A3840" s="6" t="s">
        <v>1435</v>
      </c>
      <c r="B3840" s="9" t="s">
        <v>112</v>
      </c>
      <c r="C3840" s="13"/>
      <c r="D3840" s="13"/>
      <c r="E3840" s="13"/>
      <c r="F3840" s="13"/>
      <c r="G3840" s="13"/>
      <c r="H3840" s="13"/>
      <c r="I3840" s="13"/>
      <c r="J3840" s="13"/>
      <c r="K3840" s="14">
        <v>11097.7</v>
      </c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13"/>
      <c r="AQ3840" s="13"/>
      <c r="AR3840" s="13"/>
      <c r="AS3840" s="13"/>
      <c r="AT3840" s="13"/>
      <c r="AU3840" s="13"/>
      <c r="AV3840" s="13"/>
    </row>
    <row r="3841" spans="1:48" x14ac:dyDescent="0.25">
      <c r="A3841" s="6" t="s">
        <v>1435</v>
      </c>
      <c r="B3841" s="9" t="s">
        <v>113</v>
      </c>
      <c r="C3841" s="13"/>
      <c r="D3841" s="13"/>
      <c r="E3841" s="13"/>
      <c r="F3841" s="13"/>
      <c r="G3841" s="13"/>
      <c r="H3841" s="13"/>
      <c r="I3841" s="13"/>
      <c r="J3841" s="14">
        <v>62723.5</v>
      </c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13"/>
      <c r="AQ3841" s="13"/>
      <c r="AR3841" s="13"/>
      <c r="AS3841" s="13"/>
      <c r="AT3841" s="13"/>
      <c r="AU3841" s="13"/>
      <c r="AV3841" s="13"/>
    </row>
    <row r="3842" spans="1:48" x14ac:dyDescent="0.25">
      <c r="A3842" s="6" t="s">
        <v>1435</v>
      </c>
      <c r="B3842" s="9" t="s">
        <v>114</v>
      </c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3"/>
      <c r="AP3842" s="13"/>
      <c r="AQ3842" s="13"/>
      <c r="AR3842" s="13"/>
      <c r="AS3842" s="13"/>
      <c r="AT3842" s="13"/>
      <c r="AU3842" s="14">
        <v>35533.800000000003</v>
      </c>
      <c r="AV3842" s="13"/>
    </row>
    <row r="3843" spans="1:48" x14ac:dyDescent="0.25">
      <c r="A3843" s="6" t="s">
        <v>1435</v>
      </c>
      <c r="B3843" s="9" t="s">
        <v>115</v>
      </c>
      <c r="C3843" s="13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4">
        <v>15696.9</v>
      </c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13"/>
      <c r="AQ3843" s="13"/>
      <c r="AR3843" s="13"/>
      <c r="AS3843" s="13"/>
      <c r="AT3843" s="13"/>
      <c r="AU3843" s="13"/>
      <c r="AV3843" s="13"/>
    </row>
    <row r="3844" spans="1:48" x14ac:dyDescent="0.25">
      <c r="A3844" s="6" t="s">
        <v>1435</v>
      </c>
      <c r="B3844" s="9" t="s">
        <v>116</v>
      </c>
      <c r="C3844" s="13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13"/>
      <c r="AQ3844" s="13"/>
      <c r="AR3844" s="13"/>
      <c r="AS3844" s="14">
        <v>1071.2</v>
      </c>
      <c r="AT3844" s="13"/>
      <c r="AU3844" s="13"/>
      <c r="AV3844" s="13"/>
    </row>
    <row r="3845" spans="1:48" x14ac:dyDescent="0.25">
      <c r="A3845" s="6" t="s">
        <v>1435</v>
      </c>
      <c r="B3845" s="9" t="s">
        <v>117</v>
      </c>
      <c r="C3845" s="13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3"/>
      <c r="AP3845" s="13"/>
      <c r="AQ3845" s="13"/>
      <c r="AR3845" s="13"/>
      <c r="AS3845" s="14">
        <v>63.3</v>
      </c>
      <c r="AT3845" s="13"/>
      <c r="AU3845" s="13"/>
      <c r="AV3845" s="13"/>
    </row>
    <row r="3846" spans="1:48" x14ac:dyDescent="0.25">
      <c r="A3846" s="6" t="s">
        <v>1435</v>
      </c>
      <c r="B3846" s="9" t="s">
        <v>118</v>
      </c>
      <c r="C3846" s="13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13"/>
      <c r="AQ3846" s="13"/>
      <c r="AR3846" s="13"/>
      <c r="AS3846" s="14">
        <v>14500.8</v>
      </c>
      <c r="AT3846" s="13"/>
      <c r="AU3846" s="13"/>
      <c r="AV3846" s="13"/>
    </row>
    <row r="3847" spans="1:48" x14ac:dyDescent="0.25">
      <c r="A3847" s="6" t="s">
        <v>1435</v>
      </c>
      <c r="B3847" s="9" t="s">
        <v>119</v>
      </c>
      <c r="C3847" s="13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13"/>
      <c r="AQ3847" s="13"/>
      <c r="AR3847" s="13"/>
      <c r="AS3847" s="14">
        <v>45027.6</v>
      </c>
      <c r="AT3847" s="13"/>
      <c r="AU3847" s="13"/>
      <c r="AV3847" s="13"/>
    </row>
    <row r="3848" spans="1:48" x14ac:dyDescent="0.25">
      <c r="A3848" s="6" t="s">
        <v>1435</v>
      </c>
      <c r="B3848" s="9" t="s">
        <v>120</v>
      </c>
      <c r="C3848" s="14">
        <v>1.4</v>
      </c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13"/>
      <c r="AQ3848" s="13"/>
      <c r="AR3848" s="13"/>
      <c r="AS3848" s="14">
        <v>4155.7</v>
      </c>
      <c r="AT3848" s="13"/>
      <c r="AU3848" s="13"/>
      <c r="AV3848" s="13"/>
    </row>
    <row r="3849" spans="1:48" x14ac:dyDescent="0.25">
      <c r="A3849" s="6" t="s">
        <v>1435</v>
      </c>
      <c r="B3849" s="9" t="s">
        <v>121</v>
      </c>
      <c r="C3849" s="13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4">
        <v>79.099999999999994</v>
      </c>
      <c r="AK3849" s="13"/>
      <c r="AL3849" s="13"/>
      <c r="AM3849" s="13"/>
      <c r="AN3849" s="13"/>
      <c r="AO3849" s="13"/>
      <c r="AP3849" s="13"/>
      <c r="AQ3849" s="13"/>
      <c r="AR3849" s="13"/>
      <c r="AS3849" s="13"/>
      <c r="AT3849" s="13"/>
      <c r="AU3849" s="13"/>
      <c r="AV3849" s="13"/>
    </row>
    <row r="3850" spans="1:48" x14ac:dyDescent="0.25">
      <c r="A3850" s="6" t="s">
        <v>1435</v>
      </c>
      <c r="B3850" s="9" t="s">
        <v>122</v>
      </c>
      <c r="C3850" s="13"/>
      <c r="D3850" s="13"/>
      <c r="E3850" s="13"/>
      <c r="F3850" s="13"/>
      <c r="G3850" s="13"/>
      <c r="H3850" s="13"/>
      <c r="I3850" s="14">
        <v>20</v>
      </c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4">
        <v>68</v>
      </c>
      <c r="AC3850" s="13"/>
      <c r="AD3850" s="13"/>
      <c r="AE3850" s="14">
        <v>75</v>
      </c>
      <c r="AF3850" s="13"/>
      <c r="AG3850" s="13"/>
      <c r="AH3850" s="13"/>
      <c r="AI3850" s="13"/>
      <c r="AJ3850" s="14">
        <v>838</v>
      </c>
      <c r="AK3850" s="13"/>
      <c r="AL3850" s="13"/>
      <c r="AM3850" s="13"/>
      <c r="AN3850" s="13"/>
      <c r="AO3850" s="13"/>
      <c r="AP3850" s="13"/>
      <c r="AQ3850" s="13"/>
      <c r="AR3850" s="13"/>
      <c r="AS3850" s="13"/>
      <c r="AT3850" s="13"/>
      <c r="AU3850" s="13"/>
      <c r="AV3850" s="13"/>
    </row>
    <row r="3851" spans="1:48" x14ac:dyDescent="0.25">
      <c r="A3851" s="6" t="s">
        <v>1435</v>
      </c>
      <c r="B3851" s="9" t="s">
        <v>1214</v>
      </c>
      <c r="C3851" s="13"/>
      <c r="D3851" s="13"/>
      <c r="E3851" s="13"/>
      <c r="F3851" s="13"/>
      <c r="G3851" s="13"/>
      <c r="H3851" s="13"/>
      <c r="I3851" s="14">
        <v>0.6</v>
      </c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3"/>
      <c r="AP3851" s="13"/>
      <c r="AQ3851" s="13"/>
      <c r="AR3851" s="13"/>
      <c r="AS3851" s="13"/>
      <c r="AT3851" s="13"/>
      <c r="AU3851" s="13"/>
      <c r="AV3851" s="13"/>
    </row>
    <row r="3852" spans="1:48" x14ac:dyDescent="0.25">
      <c r="A3852" s="6" t="s">
        <v>1435</v>
      </c>
      <c r="B3852" s="9" t="s">
        <v>123</v>
      </c>
      <c r="C3852" s="13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4">
        <v>164.4</v>
      </c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13"/>
      <c r="AQ3852" s="13"/>
      <c r="AR3852" s="13"/>
      <c r="AS3852" s="13"/>
      <c r="AT3852" s="13"/>
      <c r="AU3852" s="13"/>
      <c r="AV3852" s="13"/>
    </row>
    <row r="3853" spans="1:48" x14ac:dyDescent="0.25">
      <c r="A3853" s="6" t="s">
        <v>1435</v>
      </c>
      <c r="B3853" s="9" t="s">
        <v>124</v>
      </c>
      <c r="C3853" s="13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4">
        <v>1298.2</v>
      </c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3"/>
      <c r="AP3853" s="13"/>
      <c r="AQ3853" s="13"/>
      <c r="AR3853" s="13"/>
      <c r="AS3853" s="13"/>
      <c r="AT3853" s="13"/>
      <c r="AU3853" s="13"/>
      <c r="AV3853" s="13"/>
    </row>
    <row r="3854" spans="1:48" x14ac:dyDescent="0.25">
      <c r="A3854" s="6" t="s">
        <v>1435</v>
      </c>
      <c r="B3854" s="9" t="s">
        <v>125</v>
      </c>
      <c r="C3854" s="13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4">
        <v>124492.8</v>
      </c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13"/>
      <c r="AQ3854" s="13"/>
      <c r="AR3854" s="13"/>
      <c r="AS3854" s="13"/>
      <c r="AT3854" s="13"/>
      <c r="AU3854" s="13"/>
      <c r="AV3854" s="13"/>
    </row>
    <row r="3855" spans="1:48" x14ac:dyDescent="0.25">
      <c r="A3855" s="6" t="s">
        <v>1435</v>
      </c>
      <c r="B3855" s="9" t="s">
        <v>126</v>
      </c>
      <c r="C3855" s="13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4">
        <v>29</v>
      </c>
      <c r="Z3855" s="13"/>
      <c r="AA3855" s="13"/>
      <c r="AB3855" s="14">
        <v>1672.2</v>
      </c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3"/>
      <c r="AP3855" s="13"/>
      <c r="AQ3855" s="13"/>
      <c r="AR3855" s="13"/>
      <c r="AS3855" s="13"/>
      <c r="AT3855" s="13"/>
      <c r="AU3855" s="13"/>
      <c r="AV3855" s="13"/>
    </row>
    <row r="3856" spans="1:48" x14ac:dyDescent="0.25">
      <c r="A3856" s="6" t="s">
        <v>1435</v>
      </c>
      <c r="B3856" s="9" t="s">
        <v>127</v>
      </c>
      <c r="C3856" s="13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13"/>
      <c r="AQ3856" s="13"/>
      <c r="AR3856" s="14">
        <v>218241</v>
      </c>
      <c r="AS3856" s="13"/>
      <c r="AT3856" s="13"/>
      <c r="AU3856" s="13"/>
      <c r="AV3856" s="13"/>
    </row>
    <row r="3857" spans="1:48" x14ac:dyDescent="0.25">
      <c r="A3857" s="6" t="s">
        <v>1435</v>
      </c>
      <c r="B3857" s="9" t="s">
        <v>128</v>
      </c>
      <c r="C3857" s="13"/>
      <c r="D3857" s="13"/>
      <c r="E3857" s="13"/>
      <c r="F3857" s="13"/>
      <c r="G3857" s="13"/>
      <c r="H3857" s="13"/>
      <c r="I3857" s="14">
        <v>222680</v>
      </c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13"/>
      <c r="AQ3857" s="13"/>
      <c r="AR3857" s="13"/>
      <c r="AS3857" s="13"/>
      <c r="AT3857" s="13"/>
      <c r="AU3857" s="13"/>
      <c r="AV3857" s="13"/>
    </row>
    <row r="3858" spans="1:48" x14ac:dyDescent="0.25">
      <c r="A3858" s="6" t="s">
        <v>1435</v>
      </c>
      <c r="B3858" s="9" t="s">
        <v>129</v>
      </c>
      <c r="C3858" s="13"/>
      <c r="D3858" s="13"/>
      <c r="E3858" s="13"/>
      <c r="F3858" s="13"/>
      <c r="G3858" s="13"/>
      <c r="H3858" s="13"/>
      <c r="I3858" s="14">
        <v>997280</v>
      </c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13"/>
      <c r="AQ3858" s="13"/>
      <c r="AR3858" s="13"/>
      <c r="AS3858" s="13"/>
      <c r="AT3858" s="13"/>
      <c r="AU3858" s="13"/>
      <c r="AV3858" s="13"/>
    </row>
    <row r="3859" spans="1:48" x14ac:dyDescent="0.25">
      <c r="A3859" s="6" t="s">
        <v>1435</v>
      </c>
      <c r="B3859" s="9" t="s">
        <v>130</v>
      </c>
      <c r="C3859" s="13"/>
      <c r="D3859" s="13"/>
      <c r="E3859" s="13"/>
      <c r="F3859" s="13"/>
      <c r="G3859" s="13"/>
      <c r="H3859" s="13"/>
      <c r="I3859" s="14">
        <v>53844.6</v>
      </c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13"/>
      <c r="AQ3859" s="13"/>
      <c r="AR3859" s="13"/>
      <c r="AS3859" s="13"/>
      <c r="AT3859" s="13"/>
      <c r="AU3859" s="13"/>
      <c r="AV3859" s="13"/>
    </row>
    <row r="3860" spans="1:48" x14ac:dyDescent="0.25">
      <c r="A3860" s="6" t="s">
        <v>1435</v>
      </c>
      <c r="B3860" s="9" t="s">
        <v>131</v>
      </c>
      <c r="C3860" s="13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4">
        <v>19747.8</v>
      </c>
      <c r="AT3860" s="13"/>
      <c r="AU3860" s="13"/>
      <c r="AV3860" s="13"/>
    </row>
    <row r="3861" spans="1:48" x14ac:dyDescent="0.25">
      <c r="A3861" s="6" t="s">
        <v>1435</v>
      </c>
      <c r="B3861" s="9" t="s">
        <v>132</v>
      </c>
      <c r="C3861" s="13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4">
        <v>6524.3</v>
      </c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3"/>
      <c r="AP3861" s="13"/>
      <c r="AQ3861" s="13"/>
      <c r="AR3861" s="13"/>
      <c r="AS3861" s="13"/>
      <c r="AT3861" s="13"/>
      <c r="AU3861" s="13"/>
      <c r="AV3861" s="13"/>
    </row>
    <row r="3862" spans="1:48" x14ac:dyDescent="0.25">
      <c r="A3862" s="6" t="s">
        <v>1435</v>
      </c>
      <c r="B3862" s="9" t="s">
        <v>133</v>
      </c>
      <c r="C3862" s="13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4">
        <v>840065.1</v>
      </c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3"/>
      <c r="AP3862" s="13"/>
      <c r="AQ3862" s="13"/>
      <c r="AR3862" s="13"/>
      <c r="AS3862" s="13"/>
      <c r="AT3862" s="13"/>
      <c r="AU3862" s="13"/>
      <c r="AV3862" s="13"/>
    </row>
    <row r="3863" spans="1:48" x14ac:dyDescent="0.25">
      <c r="A3863" s="6" t="s">
        <v>1435</v>
      </c>
      <c r="B3863" s="9" t="s">
        <v>134</v>
      </c>
      <c r="C3863" s="13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4">
        <v>2259</v>
      </c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13"/>
      <c r="AQ3863" s="13"/>
      <c r="AR3863" s="13"/>
      <c r="AS3863" s="13"/>
      <c r="AT3863" s="13"/>
      <c r="AU3863" s="13"/>
      <c r="AV3863" s="13"/>
    </row>
    <row r="3864" spans="1:48" x14ac:dyDescent="0.25">
      <c r="A3864" s="6" t="s">
        <v>1435</v>
      </c>
      <c r="B3864" s="9" t="s">
        <v>135</v>
      </c>
      <c r="C3864" s="13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4">
        <v>43.3</v>
      </c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3"/>
      <c r="AP3864" s="13"/>
      <c r="AQ3864" s="13"/>
      <c r="AR3864" s="13"/>
      <c r="AS3864" s="13"/>
      <c r="AT3864" s="13"/>
      <c r="AU3864" s="13"/>
      <c r="AV3864" s="13"/>
    </row>
    <row r="3865" spans="1:48" x14ac:dyDescent="0.25">
      <c r="A3865" s="6" t="s">
        <v>1435</v>
      </c>
      <c r="B3865" s="9" t="s">
        <v>136</v>
      </c>
      <c r="C3865" s="13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4">
        <v>3155.6</v>
      </c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13"/>
      <c r="AQ3865" s="13"/>
      <c r="AR3865" s="13"/>
      <c r="AS3865" s="13"/>
      <c r="AT3865" s="13"/>
      <c r="AU3865" s="13"/>
      <c r="AV3865" s="13"/>
    </row>
    <row r="3866" spans="1:48" x14ac:dyDescent="0.25">
      <c r="A3866" s="6" t="s">
        <v>1435</v>
      </c>
      <c r="B3866" s="9" t="s">
        <v>137</v>
      </c>
      <c r="C3866" s="13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4">
        <v>153394.20000000001</v>
      </c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13"/>
      <c r="AQ3866" s="13"/>
      <c r="AR3866" s="13"/>
      <c r="AS3866" s="13"/>
      <c r="AT3866" s="13"/>
      <c r="AU3866" s="13"/>
      <c r="AV3866" s="13"/>
    </row>
    <row r="3867" spans="1:48" x14ac:dyDescent="0.25">
      <c r="A3867" s="6" t="s">
        <v>1435</v>
      </c>
      <c r="B3867" s="9" t="s">
        <v>138</v>
      </c>
      <c r="C3867" s="13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4">
        <v>192857.60000000001</v>
      </c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3"/>
      <c r="AP3867" s="13"/>
      <c r="AQ3867" s="13"/>
      <c r="AR3867" s="13"/>
      <c r="AS3867" s="13"/>
      <c r="AT3867" s="13"/>
      <c r="AU3867" s="13"/>
      <c r="AV3867" s="13"/>
    </row>
    <row r="3868" spans="1:48" x14ac:dyDescent="0.25">
      <c r="A3868" s="6" t="s">
        <v>1435</v>
      </c>
      <c r="B3868" s="9" t="s">
        <v>139</v>
      </c>
      <c r="C3868" s="13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4">
        <v>4294.5</v>
      </c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13"/>
      <c r="AQ3868" s="13"/>
      <c r="AR3868" s="13"/>
      <c r="AS3868" s="13"/>
      <c r="AT3868" s="13"/>
      <c r="AU3868" s="13"/>
      <c r="AV3868" s="13"/>
    </row>
    <row r="3869" spans="1:48" x14ac:dyDescent="0.25">
      <c r="A3869" s="6" t="s">
        <v>1435</v>
      </c>
      <c r="B3869" s="9" t="s">
        <v>140</v>
      </c>
      <c r="C3869" s="13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4">
        <v>4597</v>
      </c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13"/>
      <c r="AQ3869" s="13"/>
      <c r="AR3869" s="13"/>
      <c r="AS3869" s="13"/>
      <c r="AT3869" s="13"/>
      <c r="AU3869" s="13"/>
      <c r="AV3869" s="13"/>
    </row>
    <row r="3870" spans="1:48" x14ac:dyDescent="0.25">
      <c r="A3870" s="6" t="s">
        <v>1435</v>
      </c>
      <c r="B3870" s="9" t="s">
        <v>141</v>
      </c>
      <c r="C3870" s="13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4">
        <v>32471.1</v>
      </c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13"/>
      <c r="AQ3870" s="13"/>
      <c r="AR3870" s="13"/>
      <c r="AS3870" s="13"/>
      <c r="AT3870" s="13"/>
      <c r="AU3870" s="13"/>
      <c r="AV3870" s="13"/>
    </row>
    <row r="3871" spans="1:48" x14ac:dyDescent="0.25">
      <c r="A3871" s="6" t="s">
        <v>1435</v>
      </c>
      <c r="B3871" s="9" t="s">
        <v>142</v>
      </c>
      <c r="C3871" s="13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4">
        <v>7897</v>
      </c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3"/>
      <c r="AP3871" s="13"/>
      <c r="AQ3871" s="13"/>
      <c r="AR3871" s="13"/>
      <c r="AS3871" s="13"/>
      <c r="AT3871" s="13"/>
      <c r="AU3871" s="13"/>
      <c r="AV3871" s="13"/>
    </row>
    <row r="3872" spans="1:48" x14ac:dyDescent="0.25">
      <c r="A3872" s="6" t="s">
        <v>1435</v>
      </c>
      <c r="B3872" s="9" t="s">
        <v>143</v>
      </c>
      <c r="C3872" s="13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4">
        <v>15329.7</v>
      </c>
      <c r="AK3872" s="13"/>
      <c r="AL3872" s="13"/>
      <c r="AM3872" s="13"/>
      <c r="AN3872" s="13"/>
      <c r="AO3872" s="13"/>
      <c r="AP3872" s="13"/>
      <c r="AQ3872" s="13"/>
      <c r="AR3872" s="13"/>
      <c r="AS3872" s="13"/>
      <c r="AT3872" s="13"/>
      <c r="AU3872" s="13"/>
      <c r="AV3872" s="13"/>
    </row>
    <row r="3873" spans="1:48" x14ac:dyDescent="0.25">
      <c r="A3873" s="6" t="s">
        <v>1435</v>
      </c>
      <c r="B3873" s="9" t="s">
        <v>144</v>
      </c>
      <c r="C3873" s="13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4">
        <v>26350.400000000001</v>
      </c>
      <c r="AM3873" s="13"/>
      <c r="AN3873" s="13"/>
      <c r="AO3873" s="13"/>
      <c r="AP3873" s="13"/>
      <c r="AQ3873" s="13"/>
      <c r="AR3873" s="13"/>
      <c r="AS3873" s="13"/>
      <c r="AT3873" s="13"/>
      <c r="AU3873" s="13"/>
      <c r="AV3873" s="13"/>
    </row>
    <row r="3874" spans="1:48" x14ac:dyDescent="0.25">
      <c r="A3874" s="6" t="s">
        <v>1435</v>
      </c>
      <c r="B3874" s="9" t="s">
        <v>145</v>
      </c>
      <c r="C3874" s="13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4">
        <v>2307.8000000000002</v>
      </c>
      <c r="AM3874" s="13"/>
      <c r="AN3874" s="13"/>
      <c r="AO3874" s="13"/>
      <c r="AP3874" s="13"/>
      <c r="AQ3874" s="13"/>
      <c r="AR3874" s="13"/>
      <c r="AS3874" s="13"/>
      <c r="AT3874" s="13"/>
      <c r="AU3874" s="13"/>
      <c r="AV3874" s="13"/>
    </row>
    <row r="3875" spans="1:48" x14ac:dyDescent="0.25">
      <c r="A3875" s="6" t="s">
        <v>1435</v>
      </c>
      <c r="B3875" s="9" t="s">
        <v>146</v>
      </c>
      <c r="C3875" s="13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4">
        <v>29362.1</v>
      </c>
      <c r="AI3875" s="13"/>
      <c r="AJ3875" s="13"/>
      <c r="AK3875" s="13"/>
      <c r="AL3875" s="13"/>
      <c r="AM3875" s="13"/>
      <c r="AN3875" s="13"/>
      <c r="AO3875" s="13"/>
      <c r="AP3875" s="13"/>
      <c r="AQ3875" s="13"/>
      <c r="AR3875" s="13"/>
      <c r="AS3875" s="13"/>
      <c r="AT3875" s="13"/>
      <c r="AU3875" s="13"/>
      <c r="AV3875" s="13"/>
    </row>
    <row r="3876" spans="1:48" x14ac:dyDescent="0.25">
      <c r="A3876" s="6" t="s">
        <v>1435</v>
      </c>
      <c r="B3876" s="9" t="s">
        <v>148</v>
      </c>
      <c r="C3876" s="13"/>
      <c r="D3876" s="13"/>
      <c r="E3876" s="13"/>
      <c r="F3876" s="13"/>
      <c r="G3876" s="13"/>
      <c r="H3876" s="13"/>
      <c r="I3876" s="13"/>
      <c r="J3876" s="14">
        <v>160004</v>
      </c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13"/>
      <c r="AQ3876" s="13"/>
      <c r="AR3876" s="13"/>
      <c r="AS3876" s="13"/>
      <c r="AT3876" s="13"/>
      <c r="AU3876" s="13"/>
      <c r="AV3876" s="13"/>
    </row>
    <row r="3877" spans="1:48" x14ac:dyDescent="0.25">
      <c r="A3877" s="6" t="s">
        <v>1435</v>
      </c>
      <c r="B3877" s="9" t="s">
        <v>149</v>
      </c>
      <c r="C3877" s="14">
        <v>2218.8000000000002</v>
      </c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13"/>
      <c r="AQ3877" s="13"/>
      <c r="AR3877" s="13"/>
      <c r="AS3877" s="13"/>
      <c r="AT3877" s="13"/>
      <c r="AU3877" s="13"/>
      <c r="AV3877" s="13"/>
    </row>
    <row r="3878" spans="1:48" x14ac:dyDescent="0.25">
      <c r="A3878" s="6" t="s">
        <v>1435</v>
      </c>
      <c r="B3878" s="9" t="s">
        <v>150</v>
      </c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3"/>
      <c r="AP3878" s="13"/>
      <c r="AQ3878" s="13"/>
      <c r="AR3878" s="13"/>
      <c r="AS3878" s="13"/>
      <c r="AT3878" s="13"/>
      <c r="AU3878" s="14">
        <v>0.2</v>
      </c>
      <c r="AV3878" s="13"/>
    </row>
    <row r="3879" spans="1:48" x14ac:dyDescent="0.25">
      <c r="A3879" s="6" t="s">
        <v>1435</v>
      </c>
      <c r="B3879" s="9" t="s">
        <v>151</v>
      </c>
      <c r="C3879" s="13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4">
        <v>505901.2</v>
      </c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13"/>
      <c r="AQ3879" s="13"/>
      <c r="AR3879" s="13"/>
      <c r="AS3879" s="13"/>
      <c r="AT3879" s="13"/>
      <c r="AU3879" s="13"/>
      <c r="AV3879" s="13"/>
    </row>
    <row r="3880" spans="1:48" x14ac:dyDescent="0.25">
      <c r="A3880" s="6" t="s">
        <v>1435</v>
      </c>
      <c r="B3880" s="9" t="s">
        <v>152</v>
      </c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4">
        <v>450</v>
      </c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13"/>
      <c r="AQ3880" s="13"/>
      <c r="AR3880" s="13"/>
      <c r="AS3880" s="13"/>
      <c r="AT3880" s="13"/>
      <c r="AU3880" s="13"/>
      <c r="AV3880" s="13"/>
    </row>
    <row r="3881" spans="1:48" x14ac:dyDescent="0.25">
      <c r="A3881" s="6" t="s">
        <v>1435</v>
      </c>
      <c r="B3881" s="9" t="s">
        <v>153</v>
      </c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4">
        <v>1000</v>
      </c>
      <c r="AU3881" s="13"/>
      <c r="AV3881" s="13"/>
    </row>
    <row r="3882" spans="1:48" x14ac:dyDescent="0.25">
      <c r="A3882" s="6" t="s">
        <v>1435</v>
      </c>
      <c r="B3882" s="9" t="s">
        <v>154</v>
      </c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13"/>
      <c r="AQ3882" s="13"/>
      <c r="AR3882" s="13"/>
      <c r="AS3882" s="13"/>
      <c r="AT3882" s="14">
        <v>10418.4</v>
      </c>
      <c r="AU3882" s="13"/>
      <c r="AV3882" s="13"/>
    </row>
    <row r="3883" spans="1:48" x14ac:dyDescent="0.25">
      <c r="A3883" s="6" t="s">
        <v>1435</v>
      </c>
      <c r="B3883" s="9" t="s">
        <v>155</v>
      </c>
      <c r="C3883" s="13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3"/>
      <c r="AP3883" s="13"/>
      <c r="AQ3883" s="13"/>
      <c r="AR3883" s="13"/>
      <c r="AS3883" s="13"/>
      <c r="AT3883" s="14">
        <v>8728.4</v>
      </c>
      <c r="AU3883" s="13"/>
      <c r="AV3883" s="13"/>
    </row>
    <row r="3884" spans="1:48" x14ac:dyDescent="0.25">
      <c r="A3884" s="6" t="s">
        <v>1435</v>
      </c>
      <c r="B3884" s="9" t="s">
        <v>156</v>
      </c>
      <c r="C3884" s="13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13"/>
      <c r="AQ3884" s="13"/>
      <c r="AR3884" s="13"/>
      <c r="AS3884" s="13"/>
      <c r="AT3884" s="14">
        <v>1231.5999999999999</v>
      </c>
      <c r="AU3884" s="13"/>
      <c r="AV3884" s="13"/>
    </row>
    <row r="3885" spans="1:48" x14ac:dyDescent="0.25">
      <c r="A3885" s="6" t="s">
        <v>1435</v>
      </c>
      <c r="B3885" s="9" t="s">
        <v>157</v>
      </c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13"/>
      <c r="AQ3885" s="13"/>
      <c r="AR3885" s="13"/>
      <c r="AS3885" s="13"/>
      <c r="AT3885" s="14">
        <v>83.5</v>
      </c>
      <c r="AU3885" s="13"/>
      <c r="AV3885" s="13"/>
    </row>
    <row r="3886" spans="1:48" x14ac:dyDescent="0.25">
      <c r="A3886" s="6" t="s">
        <v>1435</v>
      </c>
      <c r="B3886" s="9" t="s">
        <v>158</v>
      </c>
      <c r="C3886" s="13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4">
        <v>32116.5</v>
      </c>
      <c r="AG3886" s="13"/>
      <c r="AH3886" s="13"/>
      <c r="AI3886" s="13"/>
      <c r="AJ3886" s="13"/>
      <c r="AK3886" s="13"/>
      <c r="AL3886" s="13"/>
      <c r="AM3886" s="13"/>
      <c r="AN3886" s="13"/>
      <c r="AO3886" s="13"/>
      <c r="AP3886" s="13"/>
      <c r="AQ3886" s="13"/>
      <c r="AR3886" s="13"/>
      <c r="AS3886" s="13"/>
      <c r="AT3886" s="13"/>
      <c r="AU3886" s="13"/>
      <c r="AV3886" s="13"/>
    </row>
    <row r="3887" spans="1:48" x14ac:dyDescent="0.25">
      <c r="A3887" s="6" t="s">
        <v>1435</v>
      </c>
      <c r="B3887" s="9" t="s">
        <v>159</v>
      </c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4">
        <v>54338.3</v>
      </c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</row>
    <row r="3888" spans="1:48" x14ac:dyDescent="0.25">
      <c r="A3888" s="6" t="s">
        <v>1435</v>
      </c>
      <c r="B3888" s="9" t="s">
        <v>160</v>
      </c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4">
        <v>8859.9</v>
      </c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13"/>
      <c r="AQ3888" s="13"/>
      <c r="AR3888" s="13"/>
      <c r="AS3888" s="13"/>
      <c r="AT3888" s="13"/>
      <c r="AU3888" s="13"/>
      <c r="AV3888" s="13"/>
    </row>
    <row r="3889" spans="1:48" x14ac:dyDescent="0.25">
      <c r="A3889" s="6" t="s">
        <v>1435</v>
      </c>
      <c r="B3889" s="9" t="s">
        <v>161</v>
      </c>
      <c r="C3889" s="13"/>
      <c r="D3889" s="14">
        <v>3.2</v>
      </c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3"/>
      <c r="AP3889" s="13"/>
      <c r="AQ3889" s="13"/>
      <c r="AR3889" s="13"/>
      <c r="AS3889" s="13"/>
      <c r="AT3889" s="13"/>
      <c r="AU3889" s="13"/>
      <c r="AV3889" s="13"/>
    </row>
    <row r="3890" spans="1:48" x14ac:dyDescent="0.25">
      <c r="A3890" s="6" t="s">
        <v>1435</v>
      </c>
      <c r="B3890" s="9" t="s">
        <v>163</v>
      </c>
      <c r="C3890" s="13"/>
      <c r="D3890" s="13"/>
      <c r="E3890" s="13"/>
      <c r="F3890" s="13"/>
      <c r="G3890" s="13"/>
      <c r="H3890" s="13"/>
      <c r="I3890" s="14">
        <v>13192.8</v>
      </c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13"/>
      <c r="AQ3890" s="13"/>
      <c r="AR3890" s="13"/>
      <c r="AS3890" s="13"/>
      <c r="AT3890" s="13"/>
      <c r="AU3890" s="13"/>
      <c r="AV3890" s="13"/>
    </row>
    <row r="3891" spans="1:48" x14ac:dyDescent="0.25">
      <c r="A3891" s="6" t="s">
        <v>1435</v>
      </c>
      <c r="B3891" s="9" t="s">
        <v>164</v>
      </c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13"/>
      <c r="AQ3891" s="13"/>
      <c r="AR3891" s="13"/>
      <c r="AS3891" s="14">
        <v>13.2</v>
      </c>
      <c r="AT3891" s="13"/>
      <c r="AU3891" s="13"/>
      <c r="AV3891" s="13"/>
    </row>
    <row r="3892" spans="1:48" x14ac:dyDescent="0.25">
      <c r="A3892" s="6" t="s">
        <v>1435</v>
      </c>
      <c r="B3892" s="9" t="s">
        <v>165</v>
      </c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4">
        <v>263379.5</v>
      </c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13"/>
      <c r="AQ3892" s="13"/>
      <c r="AR3892" s="13"/>
      <c r="AS3892" s="13"/>
      <c r="AT3892" s="13"/>
      <c r="AU3892" s="13"/>
      <c r="AV3892" s="13"/>
    </row>
    <row r="3893" spans="1:48" x14ac:dyDescent="0.25">
      <c r="A3893" s="6" t="s">
        <v>1435</v>
      </c>
      <c r="B3893" s="9" t="s">
        <v>166</v>
      </c>
      <c r="C3893" s="13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4">
        <v>26729</v>
      </c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/>
      <c r="AV3893" s="13"/>
    </row>
    <row r="3894" spans="1:48" x14ac:dyDescent="0.25">
      <c r="A3894" s="6" t="s">
        <v>1435</v>
      </c>
      <c r="B3894" s="9" t="s">
        <v>167</v>
      </c>
      <c r="C3894" s="13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4">
        <v>80632.5</v>
      </c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13"/>
      <c r="AQ3894" s="13"/>
      <c r="AR3894" s="13"/>
      <c r="AS3894" s="13"/>
      <c r="AT3894" s="13"/>
      <c r="AU3894" s="13"/>
      <c r="AV3894" s="13"/>
    </row>
    <row r="3895" spans="1:48" x14ac:dyDescent="0.25">
      <c r="A3895" s="6" t="s">
        <v>1435</v>
      </c>
      <c r="B3895" s="9" t="s">
        <v>168</v>
      </c>
      <c r="C3895" s="13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4">
        <v>13605.9</v>
      </c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13"/>
      <c r="AQ3895" s="13"/>
      <c r="AR3895" s="13"/>
      <c r="AS3895" s="13"/>
      <c r="AT3895" s="13"/>
      <c r="AU3895" s="13"/>
      <c r="AV3895" s="13"/>
    </row>
    <row r="3896" spans="1:48" x14ac:dyDescent="0.25">
      <c r="A3896" s="6" t="s">
        <v>1435</v>
      </c>
      <c r="B3896" s="9" t="s">
        <v>169</v>
      </c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4">
        <v>614.29999999999995</v>
      </c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13"/>
      <c r="AQ3896" s="13"/>
      <c r="AR3896" s="13"/>
      <c r="AS3896" s="13"/>
      <c r="AT3896" s="13"/>
      <c r="AU3896" s="13"/>
      <c r="AV3896" s="13"/>
    </row>
    <row r="3897" spans="1:48" x14ac:dyDescent="0.25">
      <c r="A3897" s="6" t="s">
        <v>1435</v>
      </c>
      <c r="B3897" s="9" t="s">
        <v>171</v>
      </c>
      <c r="C3897" s="13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3"/>
      <c r="AP3897" s="13"/>
      <c r="AQ3897" s="13"/>
      <c r="AR3897" s="13"/>
      <c r="AS3897" s="14">
        <v>21476.799999999999</v>
      </c>
      <c r="AT3897" s="13"/>
      <c r="AU3897" s="13"/>
      <c r="AV3897" s="13"/>
    </row>
    <row r="3898" spans="1:48" x14ac:dyDescent="0.25">
      <c r="A3898" s="6" t="s">
        <v>1435</v>
      </c>
      <c r="B3898" s="9" t="s">
        <v>172</v>
      </c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4">
        <v>9788.4</v>
      </c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</row>
    <row r="3899" spans="1:48" x14ac:dyDescent="0.25">
      <c r="A3899" s="6" t="s">
        <v>1435</v>
      </c>
      <c r="B3899" s="9" t="s">
        <v>173</v>
      </c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13"/>
      <c r="AQ3899" s="13"/>
      <c r="AR3899" s="13"/>
      <c r="AS3899" s="13"/>
      <c r="AT3899" s="14">
        <v>80551.399999999994</v>
      </c>
      <c r="AU3899" s="13"/>
      <c r="AV3899" s="13"/>
    </row>
    <row r="3900" spans="1:48" x14ac:dyDescent="0.25">
      <c r="A3900" s="6" t="s">
        <v>1435</v>
      </c>
      <c r="B3900" s="9" t="s">
        <v>175</v>
      </c>
      <c r="C3900" s="13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4">
        <v>137820.79999999999</v>
      </c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3"/>
      <c r="AP3900" s="13"/>
      <c r="AQ3900" s="13"/>
      <c r="AR3900" s="13"/>
      <c r="AS3900" s="13"/>
      <c r="AT3900" s="13"/>
      <c r="AU3900" s="13"/>
      <c r="AV3900" s="13"/>
    </row>
    <row r="3901" spans="1:48" x14ac:dyDescent="0.25">
      <c r="A3901" s="6" t="s">
        <v>1435</v>
      </c>
      <c r="B3901" s="9" t="s">
        <v>176</v>
      </c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4">
        <v>328347.59999999998</v>
      </c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13"/>
      <c r="AQ3901" s="13"/>
      <c r="AR3901" s="13"/>
      <c r="AS3901" s="13"/>
      <c r="AT3901" s="13"/>
      <c r="AU3901" s="13"/>
      <c r="AV3901" s="13"/>
    </row>
    <row r="3902" spans="1:48" x14ac:dyDescent="0.25">
      <c r="A3902" s="6" t="s">
        <v>1435</v>
      </c>
      <c r="B3902" s="9" t="s">
        <v>177</v>
      </c>
      <c r="C3902" s="13"/>
      <c r="D3902" s="13"/>
      <c r="E3902" s="13"/>
      <c r="F3902" s="13"/>
      <c r="G3902" s="13"/>
      <c r="H3902" s="13"/>
      <c r="I3902" s="13"/>
      <c r="J3902" s="13"/>
      <c r="K3902" s="13"/>
      <c r="L3902" s="14">
        <v>3178.8</v>
      </c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13"/>
      <c r="AQ3902" s="13"/>
      <c r="AR3902" s="13"/>
      <c r="AS3902" s="13"/>
      <c r="AT3902" s="13"/>
      <c r="AU3902" s="13"/>
      <c r="AV3902" s="13"/>
    </row>
    <row r="3903" spans="1:48" x14ac:dyDescent="0.25">
      <c r="A3903" s="6" t="s">
        <v>1435</v>
      </c>
      <c r="B3903" s="9" t="s">
        <v>178</v>
      </c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13"/>
      <c r="AQ3903" s="13"/>
      <c r="AR3903" s="13"/>
      <c r="AS3903" s="13"/>
      <c r="AT3903" s="13"/>
      <c r="AU3903" s="14">
        <v>2049.6</v>
      </c>
      <c r="AV3903" s="13"/>
    </row>
    <row r="3904" spans="1:48" x14ac:dyDescent="0.25">
      <c r="A3904" s="6" t="s">
        <v>1435</v>
      </c>
      <c r="B3904" s="9" t="s">
        <v>179</v>
      </c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4">
        <v>22541.3</v>
      </c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3"/>
      <c r="AP3904" s="13"/>
      <c r="AQ3904" s="13"/>
      <c r="AR3904" s="13"/>
      <c r="AS3904" s="13"/>
      <c r="AT3904" s="13"/>
      <c r="AU3904" s="13"/>
      <c r="AV3904" s="13"/>
    </row>
    <row r="3905" spans="1:48" x14ac:dyDescent="0.25">
      <c r="A3905" s="6" t="s">
        <v>1435</v>
      </c>
      <c r="B3905" s="9" t="s">
        <v>180</v>
      </c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3"/>
      <c r="AP3905" s="13"/>
      <c r="AQ3905" s="13"/>
      <c r="AR3905" s="13"/>
      <c r="AS3905" s="13"/>
      <c r="AT3905" s="13"/>
      <c r="AU3905" s="14">
        <v>236929</v>
      </c>
      <c r="AV3905" s="13"/>
    </row>
    <row r="3906" spans="1:48" x14ac:dyDescent="0.25">
      <c r="A3906" s="6" t="s">
        <v>1435</v>
      </c>
      <c r="B3906" s="9" t="s">
        <v>181</v>
      </c>
      <c r="C3906" s="13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13"/>
      <c r="AQ3906" s="13"/>
      <c r="AR3906" s="13"/>
      <c r="AS3906" s="13"/>
      <c r="AT3906" s="13"/>
      <c r="AU3906" s="14">
        <v>48154.8</v>
      </c>
      <c r="AV3906" s="13"/>
    </row>
    <row r="3907" spans="1:48" x14ac:dyDescent="0.25">
      <c r="A3907" s="6" t="s">
        <v>1435</v>
      </c>
      <c r="B3907" s="9" t="s">
        <v>182</v>
      </c>
      <c r="C3907" s="13"/>
      <c r="D3907" s="13"/>
      <c r="E3907" s="13"/>
      <c r="F3907" s="13"/>
      <c r="G3907" s="13"/>
      <c r="H3907" s="13"/>
      <c r="I3907" s="13"/>
      <c r="J3907" s="13"/>
      <c r="K3907" s="14">
        <v>10240.700000000001</v>
      </c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3"/>
      <c r="AP3907" s="13"/>
      <c r="AQ3907" s="13"/>
      <c r="AR3907" s="13"/>
      <c r="AS3907" s="13"/>
      <c r="AT3907" s="13"/>
      <c r="AU3907" s="13"/>
      <c r="AV3907" s="13"/>
    </row>
    <row r="3908" spans="1:48" x14ac:dyDescent="0.25">
      <c r="A3908" s="6" t="s">
        <v>1435</v>
      </c>
      <c r="B3908" s="9" t="s">
        <v>183</v>
      </c>
      <c r="C3908" s="13"/>
      <c r="D3908" s="14">
        <v>110381.7</v>
      </c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13"/>
      <c r="AQ3908" s="13"/>
      <c r="AR3908" s="13"/>
      <c r="AS3908" s="13"/>
      <c r="AT3908" s="13"/>
      <c r="AU3908" s="13"/>
      <c r="AV3908" s="13"/>
    </row>
    <row r="3909" spans="1:48" x14ac:dyDescent="0.25">
      <c r="A3909" s="6" t="s">
        <v>1435</v>
      </c>
      <c r="B3909" s="9" t="s">
        <v>647</v>
      </c>
      <c r="C3909" s="13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13"/>
      <c r="AQ3909" s="13"/>
      <c r="AR3909" s="13"/>
      <c r="AS3909" s="13"/>
      <c r="AT3909" s="13"/>
      <c r="AU3909" s="13"/>
      <c r="AV3909" s="14">
        <v>1925.1</v>
      </c>
    </row>
    <row r="3910" spans="1:48" x14ac:dyDescent="0.25">
      <c r="A3910" s="6" t="s">
        <v>1435</v>
      </c>
      <c r="B3910" s="9" t="s">
        <v>184</v>
      </c>
      <c r="C3910" s="13"/>
      <c r="D3910" s="13"/>
      <c r="E3910" s="13"/>
      <c r="F3910" s="13"/>
      <c r="G3910" s="13"/>
      <c r="H3910" s="13"/>
      <c r="I3910" s="14">
        <v>12550.6</v>
      </c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3"/>
      <c r="AP3910" s="13"/>
      <c r="AQ3910" s="13"/>
      <c r="AR3910" s="13"/>
      <c r="AS3910" s="13"/>
      <c r="AT3910" s="13"/>
      <c r="AU3910" s="13"/>
      <c r="AV3910" s="13"/>
    </row>
    <row r="3911" spans="1:48" x14ac:dyDescent="0.25">
      <c r="A3911" s="6" t="s">
        <v>1435</v>
      </c>
      <c r="B3911" s="9" t="s">
        <v>185</v>
      </c>
      <c r="C3911" s="13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13"/>
      <c r="AQ3911" s="13"/>
      <c r="AR3911" s="13"/>
      <c r="AS3911" s="13"/>
      <c r="AT3911" s="14">
        <v>3844.9</v>
      </c>
      <c r="AU3911" s="13"/>
      <c r="AV3911" s="13"/>
    </row>
    <row r="3912" spans="1:48" x14ac:dyDescent="0.25">
      <c r="A3912" s="6" t="s">
        <v>1435</v>
      </c>
      <c r="B3912" s="9" t="s">
        <v>186</v>
      </c>
      <c r="C3912" s="13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4">
        <v>454.1</v>
      </c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13"/>
      <c r="AQ3912" s="13"/>
      <c r="AR3912" s="13"/>
      <c r="AS3912" s="13"/>
      <c r="AT3912" s="13"/>
      <c r="AU3912" s="13"/>
      <c r="AV3912" s="13"/>
    </row>
    <row r="3913" spans="1:48" x14ac:dyDescent="0.25">
      <c r="A3913" s="6" t="s">
        <v>1435</v>
      </c>
      <c r="B3913" s="9" t="s">
        <v>187</v>
      </c>
      <c r="C3913" s="14">
        <v>793.6</v>
      </c>
      <c r="D3913" s="13"/>
      <c r="E3913" s="13"/>
      <c r="F3913" s="13"/>
      <c r="G3913" s="13"/>
      <c r="H3913" s="14">
        <v>4333.3999999999996</v>
      </c>
      <c r="I3913" s="13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13"/>
      <c r="AQ3913" s="13"/>
      <c r="AR3913" s="13"/>
      <c r="AS3913" s="13"/>
      <c r="AT3913" s="13"/>
      <c r="AU3913" s="13"/>
      <c r="AV3913" s="13"/>
    </row>
    <row r="3914" spans="1:48" x14ac:dyDescent="0.25">
      <c r="A3914" s="6" t="s">
        <v>1435</v>
      </c>
      <c r="B3914" s="9" t="s">
        <v>188</v>
      </c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4">
        <v>297274.8</v>
      </c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</row>
    <row r="3915" spans="1:48" x14ac:dyDescent="0.25">
      <c r="A3915" s="6" t="s">
        <v>1435</v>
      </c>
      <c r="B3915" s="9" t="s">
        <v>189</v>
      </c>
      <c r="C3915" s="13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4">
        <v>414084</v>
      </c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3"/>
      <c r="AP3915" s="13"/>
      <c r="AQ3915" s="13"/>
      <c r="AR3915" s="13"/>
      <c r="AS3915" s="13"/>
      <c r="AT3915" s="13"/>
      <c r="AU3915" s="13"/>
      <c r="AV3915" s="13"/>
    </row>
    <row r="3916" spans="1:48" x14ac:dyDescent="0.25">
      <c r="A3916" s="6" t="s">
        <v>1435</v>
      </c>
      <c r="B3916" s="9" t="s">
        <v>190</v>
      </c>
      <c r="C3916" s="13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4">
        <v>438267.4</v>
      </c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3"/>
      <c r="AP3916" s="13"/>
      <c r="AQ3916" s="13"/>
      <c r="AR3916" s="13"/>
      <c r="AS3916" s="13"/>
      <c r="AT3916" s="13"/>
      <c r="AU3916" s="13"/>
      <c r="AV3916" s="13"/>
    </row>
    <row r="3917" spans="1:48" x14ac:dyDescent="0.25">
      <c r="A3917" s="6" t="s">
        <v>1435</v>
      </c>
      <c r="B3917" s="9" t="s">
        <v>191</v>
      </c>
      <c r="C3917" s="13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4">
        <v>4684.2</v>
      </c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13"/>
      <c r="AQ3917" s="13"/>
      <c r="AR3917" s="13"/>
      <c r="AS3917" s="13"/>
      <c r="AT3917" s="13"/>
      <c r="AU3917" s="13"/>
      <c r="AV3917" s="13"/>
    </row>
    <row r="3918" spans="1:48" x14ac:dyDescent="0.25">
      <c r="A3918" s="6" t="s">
        <v>1435</v>
      </c>
      <c r="B3918" s="9" t="s">
        <v>192</v>
      </c>
      <c r="C3918" s="13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4">
        <v>2113.4</v>
      </c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13"/>
      <c r="AQ3918" s="13"/>
      <c r="AR3918" s="13"/>
      <c r="AS3918" s="13"/>
      <c r="AT3918" s="13"/>
      <c r="AU3918" s="13"/>
      <c r="AV3918" s="13"/>
    </row>
    <row r="3919" spans="1:48" x14ac:dyDescent="0.25">
      <c r="A3919" s="6" t="s">
        <v>1435</v>
      </c>
      <c r="B3919" s="9" t="s">
        <v>193</v>
      </c>
      <c r="C3919" s="13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4">
        <v>2291</v>
      </c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13"/>
      <c r="AQ3919" s="13"/>
      <c r="AR3919" s="13"/>
      <c r="AS3919" s="13"/>
      <c r="AT3919" s="13"/>
      <c r="AU3919" s="13"/>
      <c r="AV3919" s="13"/>
    </row>
    <row r="3920" spans="1:48" x14ac:dyDescent="0.25">
      <c r="A3920" s="6" t="s">
        <v>1435</v>
      </c>
      <c r="B3920" s="9" t="s">
        <v>194</v>
      </c>
      <c r="C3920" s="13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4">
        <v>543.1</v>
      </c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13"/>
      <c r="AQ3920" s="13"/>
      <c r="AR3920" s="13"/>
      <c r="AS3920" s="13"/>
      <c r="AT3920" s="13"/>
      <c r="AU3920" s="13"/>
      <c r="AV3920" s="13"/>
    </row>
    <row r="3921" spans="1:48" x14ac:dyDescent="0.25">
      <c r="A3921" s="6" t="s">
        <v>1435</v>
      </c>
      <c r="B3921" s="9" t="s">
        <v>195</v>
      </c>
      <c r="C3921" s="13"/>
      <c r="D3921" s="13"/>
      <c r="E3921" s="14">
        <v>8834.5</v>
      </c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3"/>
      <c r="AP3921" s="13"/>
      <c r="AQ3921" s="13"/>
      <c r="AR3921" s="13"/>
      <c r="AS3921" s="13"/>
      <c r="AT3921" s="13"/>
      <c r="AU3921" s="13"/>
      <c r="AV3921" s="13"/>
    </row>
    <row r="3922" spans="1:48" x14ac:dyDescent="0.25">
      <c r="A3922" s="6" t="s">
        <v>1435</v>
      </c>
      <c r="B3922" s="9" t="s">
        <v>648</v>
      </c>
      <c r="C3922" s="13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4">
        <v>0.4</v>
      </c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13"/>
      <c r="AQ3922" s="13"/>
      <c r="AR3922" s="13"/>
      <c r="AS3922" s="13"/>
      <c r="AT3922" s="13"/>
      <c r="AU3922" s="13"/>
      <c r="AV3922" s="13"/>
    </row>
    <row r="3923" spans="1:48" x14ac:dyDescent="0.25">
      <c r="A3923" s="6" t="s">
        <v>1435</v>
      </c>
      <c r="B3923" s="9" t="s">
        <v>649</v>
      </c>
      <c r="C3923" s="14">
        <v>3.4</v>
      </c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13"/>
      <c r="AQ3923" s="13"/>
      <c r="AR3923" s="13"/>
      <c r="AS3923" s="13"/>
      <c r="AT3923" s="13"/>
      <c r="AU3923" s="13"/>
      <c r="AV3923" s="13"/>
    </row>
    <row r="3924" spans="1:48" x14ac:dyDescent="0.25">
      <c r="A3924" s="6" t="s">
        <v>1435</v>
      </c>
      <c r="B3924" s="9" t="s">
        <v>650</v>
      </c>
      <c r="C3924" s="14">
        <v>17.600000000000001</v>
      </c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</row>
    <row r="3925" spans="1:48" x14ac:dyDescent="0.25">
      <c r="A3925" s="6" t="s">
        <v>1435</v>
      </c>
      <c r="B3925" s="9" t="s">
        <v>197</v>
      </c>
      <c r="C3925" s="13"/>
      <c r="D3925" s="13"/>
      <c r="E3925" s="13"/>
      <c r="F3925" s="13"/>
      <c r="G3925" s="13"/>
      <c r="H3925" s="14">
        <v>674431.6</v>
      </c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3"/>
      <c r="AP3925" s="13"/>
      <c r="AQ3925" s="13"/>
      <c r="AR3925" s="13"/>
      <c r="AS3925" s="13"/>
      <c r="AT3925" s="13"/>
      <c r="AU3925" s="13"/>
      <c r="AV3925" s="13"/>
    </row>
    <row r="3926" spans="1:48" x14ac:dyDescent="0.25">
      <c r="A3926" s="6" t="s">
        <v>1435</v>
      </c>
      <c r="B3926" s="9" t="s">
        <v>652</v>
      </c>
      <c r="C3926" s="14">
        <v>1.6</v>
      </c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</row>
    <row r="3927" spans="1:48" x14ac:dyDescent="0.25">
      <c r="A3927" s="6" t="s">
        <v>1435</v>
      </c>
      <c r="B3927" s="9" t="s">
        <v>198</v>
      </c>
      <c r="C3927" s="13"/>
      <c r="D3927" s="13"/>
      <c r="E3927" s="13"/>
      <c r="F3927" s="13"/>
      <c r="G3927" s="13"/>
      <c r="H3927" s="13"/>
      <c r="I3927" s="13"/>
      <c r="J3927" s="13"/>
      <c r="K3927" s="14">
        <v>1350</v>
      </c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3"/>
      <c r="AP3927" s="13"/>
      <c r="AQ3927" s="13"/>
      <c r="AR3927" s="13"/>
      <c r="AS3927" s="13"/>
      <c r="AT3927" s="13"/>
      <c r="AU3927" s="13"/>
      <c r="AV3927" s="13"/>
    </row>
    <row r="3928" spans="1:48" x14ac:dyDescent="0.25">
      <c r="A3928" s="6" t="s">
        <v>1435</v>
      </c>
      <c r="B3928" s="9" t="s">
        <v>199</v>
      </c>
      <c r="C3928" s="13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3"/>
      <c r="Q3928" s="13"/>
      <c r="R3928" s="14">
        <v>45560.5</v>
      </c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13"/>
      <c r="AQ3928" s="13"/>
      <c r="AR3928" s="13"/>
      <c r="AS3928" s="13"/>
      <c r="AT3928" s="13"/>
      <c r="AU3928" s="13"/>
      <c r="AV3928" s="13"/>
    </row>
    <row r="3929" spans="1:48" x14ac:dyDescent="0.25">
      <c r="A3929" s="6" t="s">
        <v>1435</v>
      </c>
      <c r="B3929" s="9" t="s">
        <v>200</v>
      </c>
      <c r="C3929" s="13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4">
        <v>190.1</v>
      </c>
      <c r="AK3929" s="13"/>
      <c r="AL3929" s="13"/>
      <c r="AM3929" s="13"/>
      <c r="AN3929" s="13"/>
      <c r="AO3929" s="13"/>
      <c r="AP3929" s="13"/>
      <c r="AQ3929" s="13"/>
      <c r="AR3929" s="13"/>
      <c r="AS3929" s="13"/>
      <c r="AT3929" s="13"/>
      <c r="AU3929" s="13"/>
      <c r="AV3929" s="13"/>
    </row>
    <row r="3930" spans="1:48" x14ac:dyDescent="0.25">
      <c r="A3930" s="6" t="s">
        <v>1435</v>
      </c>
      <c r="B3930" s="9" t="s">
        <v>201</v>
      </c>
      <c r="C3930" s="13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4">
        <v>1593.9</v>
      </c>
      <c r="AK3930" s="13"/>
      <c r="AL3930" s="13"/>
      <c r="AM3930" s="13"/>
      <c r="AN3930" s="13"/>
      <c r="AO3930" s="13"/>
      <c r="AP3930" s="13"/>
      <c r="AQ3930" s="13"/>
      <c r="AR3930" s="13"/>
      <c r="AS3930" s="13"/>
      <c r="AT3930" s="13"/>
      <c r="AU3930" s="13"/>
      <c r="AV3930" s="13"/>
    </row>
    <row r="3931" spans="1:48" x14ac:dyDescent="0.25">
      <c r="A3931" s="6" t="s">
        <v>1435</v>
      </c>
      <c r="B3931" s="9" t="s">
        <v>202</v>
      </c>
      <c r="C3931" s="13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3"/>
      <c r="AP3931" s="13"/>
      <c r="AQ3931" s="13"/>
      <c r="AR3931" s="13"/>
      <c r="AS3931" s="14">
        <v>37.4</v>
      </c>
      <c r="AT3931" s="13"/>
      <c r="AU3931" s="13"/>
      <c r="AV3931" s="13"/>
    </row>
    <row r="3932" spans="1:48" x14ac:dyDescent="0.25">
      <c r="A3932" s="6" t="s">
        <v>1435</v>
      </c>
      <c r="B3932" s="9" t="s">
        <v>203</v>
      </c>
      <c r="C3932" s="13"/>
      <c r="D3932" s="13"/>
      <c r="E3932" s="14">
        <v>20232.099999999999</v>
      </c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3"/>
      <c r="AP3932" s="13"/>
      <c r="AQ3932" s="13"/>
      <c r="AR3932" s="13"/>
      <c r="AS3932" s="13"/>
      <c r="AT3932" s="13"/>
      <c r="AU3932" s="13"/>
      <c r="AV3932" s="13"/>
    </row>
    <row r="3933" spans="1:48" x14ac:dyDescent="0.25">
      <c r="A3933" s="6" t="s">
        <v>1435</v>
      </c>
      <c r="B3933" s="9" t="s">
        <v>204</v>
      </c>
      <c r="C3933" s="13"/>
      <c r="D3933" s="13"/>
      <c r="E3933" s="13"/>
      <c r="F3933" s="13"/>
      <c r="G3933" s="13"/>
      <c r="H3933" s="14">
        <v>15988.5</v>
      </c>
      <c r="I3933" s="13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4">
        <v>88</v>
      </c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13"/>
      <c r="AQ3933" s="13"/>
      <c r="AR3933" s="13"/>
      <c r="AS3933" s="13"/>
      <c r="AT3933" s="13"/>
      <c r="AU3933" s="13"/>
      <c r="AV3933" s="13"/>
    </row>
    <row r="3934" spans="1:48" x14ac:dyDescent="0.25">
      <c r="A3934" s="6" t="s">
        <v>1435</v>
      </c>
      <c r="B3934" s="9" t="s">
        <v>205</v>
      </c>
      <c r="C3934" s="13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3"/>
      <c r="AP3934" s="13"/>
      <c r="AQ3934" s="13"/>
      <c r="AR3934" s="13"/>
      <c r="AS3934" s="14">
        <v>3620.2</v>
      </c>
      <c r="AT3934" s="13"/>
      <c r="AU3934" s="13"/>
      <c r="AV3934" s="13"/>
    </row>
    <row r="3935" spans="1:48" x14ac:dyDescent="0.25">
      <c r="A3935" s="6" t="s">
        <v>1435</v>
      </c>
      <c r="B3935" s="9" t="s">
        <v>206</v>
      </c>
      <c r="C3935" s="13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13"/>
      <c r="AQ3935" s="13"/>
      <c r="AR3935" s="13"/>
      <c r="AS3935" s="14">
        <v>216.2</v>
      </c>
      <c r="AT3935" s="13"/>
      <c r="AU3935" s="13"/>
      <c r="AV3935" s="13"/>
    </row>
    <row r="3936" spans="1:48" x14ac:dyDescent="0.25">
      <c r="A3936" s="6" t="s">
        <v>1435</v>
      </c>
      <c r="B3936" s="9" t="s">
        <v>207</v>
      </c>
      <c r="C3936" s="13"/>
      <c r="D3936" s="13"/>
      <c r="E3936" s="14">
        <v>42.8</v>
      </c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13"/>
      <c r="AQ3936" s="13"/>
      <c r="AR3936" s="13"/>
      <c r="AS3936" s="13"/>
      <c r="AT3936" s="13"/>
      <c r="AU3936" s="13"/>
      <c r="AV3936" s="13"/>
    </row>
    <row r="3937" spans="1:48" x14ac:dyDescent="0.25">
      <c r="A3937" s="6" t="s">
        <v>1435</v>
      </c>
      <c r="B3937" s="9" t="s">
        <v>653</v>
      </c>
      <c r="C3937" s="13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4">
        <v>2.5</v>
      </c>
      <c r="AM3937" s="13"/>
      <c r="AN3937" s="13"/>
      <c r="AO3937" s="13"/>
      <c r="AP3937" s="13"/>
      <c r="AQ3937" s="13"/>
      <c r="AR3937" s="13"/>
      <c r="AS3937" s="13"/>
      <c r="AT3937" s="13"/>
      <c r="AU3937" s="13"/>
      <c r="AV3937" s="13"/>
    </row>
    <row r="3938" spans="1:48" x14ac:dyDescent="0.25">
      <c r="A3938" s="6" t="s">
        <v>1435</v>
      </c>
      <c r="B3938" s="9" t="s">
        <v>208</v>
      </c>
      <c r="C3938" s="13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4">
        <v>4227.2</v>
      </c>
      <c r="AK3938" s="13"/>
      <c r="AL3938" s="13"/>
      <c r="AM3938" s="13"/>
      <c r="AN3938" s="13"/>
      <c r="AO3938" s="13"/>
      <c r="AP3938" s="13"/>
      <c r="AQ3938" s="13"/>
      <c r="AR3938" s="13"/>
      <c r="AS3938" s="13"/>
      <c r="AT3938" s="13"/>
      <c r="AU3938" s="13"/>
      <c r="AV3938" s="13"/>
    </row>
    <row r="3939" spans="1:48" x14ac:dyDescent="0.25">
      <c r="A3939" s="6" t="s">
        <v>1435</v>
      </c>
      <c r="B3939" s="9" t="s">
        <v>210</v>
      </c>
      <c r="C3939" s="13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4">
        <v>80872.899999999994</v>
      </c>
      <c r="AK3939" s="13"/>
      <c r="AL3939" s="13"/>
      <c r="AM3939" s="13"/>
      <c r="AN3939" s="13"/>
      <c r="AO3939" s="13"/>
      <c r="AP3939" s="13"/>
      <c r="AQ3939" s="13"/>
      <c r="AR3939" s="13"/>
      <c r="AS3939" s="13"/>
      <c r="AT3939" s="13"/>
      <c r="AU3939" s="13"/>
      <c r="AV3939" s="13"/>
    </row>
    <row r="3940" spans="1:48" x14ac:dyDescent="0.25">
      <c r="A3940" s="6" t="s">
        <v>1435</v>
      </c>
      <c r="B3940" s="9" t="s">
        <v>211</v>
      </c>
      <c r="C3940" s="13"/>
      <c r="D3940" s="13"/>
      <c r="E3940" s="14">
        <v>88667</v>
      </c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/>
      <c r="AS3940" s="13"/>
      <c r="AT3940" s="13"/>
      <c r="AU3940" s="13"/>
      <c r="AV3940" s="13"/>
    </row>
    <row r="3941" spans="1:48" x14ac:dyDescent="0.25">
      <c r="A3941" s="6" t="s">
        <v>1435</v>
      </c>
      <c r="B3941" s="9" t="s">
        <v>212</v>
      </c>
      <c r="C3941" s="13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4">
        <v>52.9</v>
      </c>
      <c r="AL3941" s="13"/>
      <c r="AM3941" s="13"/>
      <c r="AN3941" s="13"/>
      <c r="AO3941" s="13"/>
      <c r="AP3941" s="13"/>
      <c r="AQ3941" s="13"/>
      <c r="AR3941" s="13"/>
      <c r="AS3941" s="13"/>
      <c r="AT3941" s="13"/>
      <c r="AU3941" s="13"/>
      <c r="AV3941" s="13"/>
    </row>
    <row r="3942" spans="1:48" x14ac:dyDescent="0.25">
      <c r="A3942" s="6" t="s">
        <v>1435</v>
      </c>
      <c r="B3942" s="9" t="s">
        <v>213</v>
      </c>
      <c r="C3942" s="13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4">
        <v>24358.1</v>
      </c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13"/>
      <c r="AQ3942" s="13"/>
      <c r="AR3942" s="13"/>
      <c r="AS3942" s="13"/>
      <c r="AT3942" s="13"/>
      <c r="AU3942" s="13"/>
      <c r="AV3942" s="13"/>
    </row>
    <row r="3943" spans="1:48" x14ac:dyDescent="0.25">
      <c r="A3943" s="6" t="s">
        <v>1435</v>
      </c>
      <c r="B3943" s="9" t="s">
        <v>214</v>
      </c>
      <c r="C3943" s="13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4">
        <v>26312.2</v>
      </c>
      <c r="AG3943" s="13"/>
      <c r="AH3943" s="13"/>
      <c r="AI3943" s="13"/>
      <c r="AJ3943" s="13"/>
      <c r="AK3943" s="13"/>
      <c r="AL3943" s="13"/>
      <c r="AM3943" s="13"/>
      <c r="AN3943" s="13"/>
      <c r="AO3943" s="13"/>
      <c r="AP3943" s="13"/>
      <c r="AQ3943" s="13"/>
      <c r="AR3943" s="13"/>
      <c r="AS3943" s="13"/>
      <c r="AT3943" s="13"/>
      <c r="AU3943" s="13"/>
      <c r="AV3943" s="13"/>
    </row>
    <row r="3944" spans="1:48" x14ac:dyDescent="0.25">
      <c r="A3944" s="6" t="s">
        <v>1435</v>
      </c>
      <c r="B3944" s="9" t="s">
        <v>215</v>
      </c>
      <c r="C3944" s="14">
        <v>45.8</v>
      </c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13"/>
      <c r="AQ3944" s="13"/>
      <c r="AR3944" s="13"/>
      <c r="AS3944" s="13"/>
      <c r="AT3944" s="13"/>
      <c r="AU3944" s="13"/>
      <c r="AV3944" s="13"/>
    </row>
    <row r="3945" spans="1:48" x14ac:dyDescent="0.25">
      <c r="A3945" s="6" t="s">
        <v>1435</v>
      </c>
      <c r="B3945" s="9" t="s">
        <v>216</v>
      </c>
      <c r="C3945" s="13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4">
        <v>146130.5</v>
      </c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13"/>
      <c r="AQ3945" s="13"/>
      <c r="AR3945" s="13"/>
      <c r="AS3945" s="13"/>
      <c r="AT3945" s="13"/>
      <c r="AU3945" s="13"/>
      <c r="AV3945" s="13"/>
    </row>
    <row r="3946" spans="1:48" x14ac:dyDescent="0.25">
      <c r="A3946" s="6" t="s">
        <v>1435</v>
      </c>
      <c r="B3946" s="9" t="s">
        <v>217</v>
      </c>
      <c r="C3946" s="13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13"/>
      <c r="AQ3946" s="13"/>
      <c r="AR3946" s="13"/>
      <c r="AS3946" s="14">
        <v>62225.3</v>
      </c>
      <c r="AT3946" s="13"/>
      <c r="AU3946" s="13"/>
      <c r="AV3946" s="13"/>
    </row>
    <row r="3947" spans="1:48" x14ac:dyDescent="0.25">
      <c r="A3947" s="6" t="s">
        <v>1435</v>
      </c>
      <c r="B3947" s="9" t="s">
        <v>218</v>
      </c>
      <c r="C3947" s="13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4">
        <v>4788.8</v>
      </c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13"/>
      <c r="AQ3947" s="13"/>
      <c r="AR3947" s="13"/>
      <c r="AS3947" s="13"/>
      <c r="AT3947" s="13"/>
      <c r="AU3947" s="13"/>
      <c r="AV3947" s="13"/>
    </row>
    <row r="3948" spans="1:48" x14ac:dyDescent="0.25">
      <c r="A3948" s="6" t="s">
        <v>1435</v>
      </c>
      <c r="B3948" s="9" t="s">
        <v>219</v>
      </c>
      <c r="C3948" s="13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4">
        <v>52567.1</v>
      </c>
      <c r="AM3948" s="13"/>
      <c r="AN3948" s="13"/>
      <c r="AO3948" s="13"/>
      <c r="AP3948" s="13"/>
      <c r="AQ3948" s="13"/>
      <c r="AR3948" s="13"/>
      <c r="AS3948" s="13"/>
      <c r="AT3948" s="13"/>
      <c r="AU3948" s="13"/>
      <c r="AV3948" s="13"/>
    </row>
    <row r="3949" spans="1:48" x14ac:dyDescent="0.25">
      <c r="A3949" s="6" t="s">
        <v>1435</v>
      </c>
      <c r="B3949" s="9" t="s">
        <v>220</v>
      </c>
      <c r="C3949" s="13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4">
        <v>2531.8000000000002</v>
      </c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3"/>
      <c r="AP3949" s="13"/>
      <c r="AQ3949" s="13"/>
      <c r="AR3949" s="13"/>
      <c r="AS3949" s="13"/>
      <c r="AT3949" s="13"/>
      <c r="AU3949" s="13"/>
      <c r="AV3949" s="13"/>
    </row>
    <row r="3950" spans="1:48" x14ac:dyDescent="0.25">
      <c r="A3950" s="6" t="s">
        <v>1435</v>
      </c>
      <c r="B3950" s="9" t="s">
        <v>221</v>
      </c>
      <c r="C3950" s="13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4">
        <v>567866.19999999995</v>
      </c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13"/>
      <c r="AQ3950" s="13"/>
      <c r="AR3950" s="13"/>
      <c r="AS3950" s="13"/>
      <c r="AT3950" s="13"/>
      <c r="AU3950" s="13"/>
      <c r="AV3950" s="13"/>
    </row>
    <row r="3951" spans="1:48" x14ac:dyDescent="0.25">
      <c r="A3951" s="6" t="s">
        <v>1435</v>
      </c>
      <c r="B3951" s="9" t="s">
        <v>222</v>
      </c>
      <c r="C3951" s="13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4">
        <v>18996.8</v>
      </c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3"/>
      <c r="AP3951" s="13"/>
      <c r="AQ3951" s="13"/>
      <c r="AR3951" s="13"/>
      <c r="AS3951" s="13"/>
      <c r="AT3951" s="13"/>
      <c r="AU3951" s="13"/>
      <c r="AV3951" s="13"/>
    </row>
    <row r="3952" spans="1:48" x14ac:dyDescent="0.25">
      <c r="A3952" s="6" t="s">
        <v>1435</v>
      </c>
      <c r="B3952" s="9" t="s">
        <v>223</v>
      </c>
      <c r="C3952" s="14">
        <v>2041.8</v>
      </c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13"/>
      <c r="AQ3952" s="13"/>
      <c r="AR3952" s="13"/>
      <c r="AS3952" s="14">
        <v>35136.1</v>
      </c>
      <c r="AT3952" s="13"/>
      <c r="AU3952" s="13"/>
      <c r="AV3952" s="13"/>
    </row>
    <row r="3953" spans="1:48" x14ac:dyDescent="0.25">
      <c r="A3953" s="6" t="s">
        <v>1435</v>
      </c>
      <c r="B3953" s="9" t="s">
        <v>224</v>
      </c>
      <c r="C3953" s="13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4">
        <v>991.4</v>
      </c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13"/>
      <c r="AQ3953" s="13"/>
      <c r="AR3953" s="13"/>
      <c r="AS3953" s="13"/>
      <c r="AT3953" s="13"/>
      <c r="AU3953" s="13"/>
      <c r="AV3953" s="13"/>
    </row>
    <row r="3954" spans="1:48" x14ac:dyDescent="0.25">
      <c r="A3954" s="6" t="s">
        <v>1435</v>
      </c>
      <c r="B3954" s="9" t="s">
        <v>225</v>
      </c>
      <c r="C3954" s="13"/>
      <c r="D3954" s="13"/>
      <c r="E3954" s="13"/>
      <c r="F3954" s="14">
        <v>4990.3999999999996</v>
      </c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3"/>
      <c r="AP3954" s="13"/>
      <c r="AQ3954" s="13"/>
      <c r="AR3954" s="13"/>
      <c r="AS3954" s="13"/>
      <c r="AT3954" s="13"/>
      <c r="AU3954" s="13"/>
      <c r="AV3954" s="13"/>
    </row>
    <row r="3955" spans="1:48" x14ac:dyDescent="0.25">
      <c r="A3955" s="6" t="s">
        <v>1435</v>
      </c>
      <c r="B3955" s="9" t="s">
        <v>655</v>
      </c>
      <c r="C3955" s="13"/>
      <c r="D3955" s="14">
        <v>0.1</v>
      </c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13"/>
      <c r="AQ3955" s="13"/>
      <c r="AR3955" s="13"/>
      <c r="AS3955" s="13"/>
      <c r="AT3955" s="13"/>
      <c r="AU3955" s="13"/>
      <c r="AV3955" s="13"/>
    </row>
    <row r="3956" spans="1:48" x14ac:dyDescent="0.25">
      <c r="A3956" s="6" t="s">
        <v>1435</v>
      </c>
      <c r="B3956" s="9" t="s">
        <v>226</v>
      </c>
      <c r="C3956" s="13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4">
        <v>54.3</v>
      </c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/>
      <c r="AV3956" s="13"/>
    </row>
    <row r="3957" spans="1:48" x14ac:dyDescent="0.25">
      <c r="A3957" s="6" t="s">
        <v>1435</v>
      </c>
      <c r="B3957" s="9" t="s">
        <v>227</v>
      </c>
      <c r="C3957" s="13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4">
        <v>4059.4</v>
      </c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13"/>
      <c r="AQ3957" s="13"/>
      <c r="AR3957" s="13"/>
      <c r="AS3957" s="13"/>
      <c r="AT3957" s="13"/>
      <c r="AU3957" s="13"/>
      <c r="AV3957" s="13"/>
    </row>
    <row r="3958" spans="1:48" x14ac:dyDescent="0.25">
      <c r="A3958" s="6" t="s">
        <v>1435</v>
      </c>
      <c r="B3958" s="9" t="s">
        <v>228</v>
      </c>
      <c r="C3958" s="13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3"/>
      <c r="AP3958" s="13"/>
      <c r="AQ3958" s="13"/>
      <c r="AR3958" s="13"/>
      <c r="AS3958" s="13"/>
      <c r="AT3958" s="14">
        <v>28832.400000000001</v>
      </c>
      <c r="AU3958" s="13"/>
      <c r="AV3958" s="13"/>
    </row>
    <row r="3959" spans="1:48" x14ac:dyDescent="0.25">
      <c r="A3959" s="6" t="s">
        <v>1435</v>
      </c>
      <c r="B3959" s="9" t="s">
        <v>230</v>
      </c>
      <c r="C3959" s="13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4">
        <v>151.6</v>
      </c>
      <c r="AK3959" s="13"/>
      <c r="AL3959" s="13"/>
      <c r="AM3959" s="13"/>
      <c r="AN3959" s="13"/>
      <c r="AO3959" s="13"/>
      <c r="AP3959" s="13"/>
      <c r="AQ3959" s="13"/>
      <c r="AR3959" s="13"/>
      <c r="AS3959" s="13"/>
      <c r="AT3959" s="13"/>
      <c r="AU3959" s="13"/>
      <c r="AV3959" s="13"/>
    </row>
    <row r="3960" spans="1:48" x14ac:dyDescent="0.25">
      <c r="A3960" s="6" t="s">
        <v>1435</v>
      </c>
      <c r="B3960" s="9" t="s">
        <v>656</v>
      </c>
      <c r="C3960" s="13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4">
        <v>7</v>
      </c>
      <c r="AT3960" s="13"/>
      <c r="AU3960" s="13"/>
      <c r="AV3960" s="13"/>
    </row>
    <row r="3961" spans="1:48" x14ac:dyDescent="0.25">
      <c r="A3961" s="6" t="s">
        <v>1435</v>
      </c>
      <c r="B3961" s="9" t="s">
        <v>657</v>
      </c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13"/>
      <c r="AQ3961" s="13"/>
      <c r="AR3961" s="13"/>
      <c r="AS3961" s="14">
        <v>115.2</v>
      </c>
      <c r="AT3961" s="14">
        <v>0.2</v>
      </c>
      <c r="AU3961" s="13"/>
      <c r="AV3961" s="13"/>
    </row>
    <row r="3962" spans="1:48" x14ac:dyDescent="0.25">
      <c r="A3962" s="6" t="s">
        <v>1435</v>
      </c>
      <c r="B3962" s="9" t="s">
        <v>659</v>
      </c>
      <c r="C3962" s="13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3"/>
      <c r="AP3962" s="13"/>
      <c r="AQ3962" s="13"/>
      <c r="AR3962" s="14">
        <v>55.1</v>
      </c>
      <c r="AS3962" s="14">
        <v>690.6</v>
      </c>
      <c r="AT3962" s="13"/>
      <c r="AU3962" s="13"/>
      <c r="AV3962" s="13"/>
    </row>
    <row r="3963" spans="1:48" x14ac:dyDescent="0.25">
      <c r="A3963" s="6" t="s">
        <v>1435</v>
      </c>
      <c r="B3963" s="9" t="s">
        <v>660</v>
      </c>
      <c r="C3963" s="13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13"/>
      <c r="AQ3963" s="13"/>
      <c r="AR3963" s="13"/>
      <c r="AS3963" s="14">
        <v>10.6</v>
      </c>
      <c r="AT3963" s="13"/>
      <c r="AU3963" s="13"/>
      <c r="AV3963" s="13"/>
    </row>
    <row r="3964" spans="1:48" x14ac:dyDescent="0.25">
      <c r="A3964" s="6" t="s">
        <v>1435</v>
      </c>
      <c r="B3964" s="9" t="s">
        <v>661</v>
      </c>
      <c r="C3964" s="13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13"/>
      <c r="AQ3964" s="13"/>
      <c r="AR3964" s="13"/>
      <c r="AS3964" s="14">
        <v>42.1</v>
      </c>
      <c r="AT3964" s="13"/>
      <c r="AU3964" s="13"/>
      <c r="AV3964" s="13"/>
    </row>
    <row r="3965" spans="1:48" x14ac:dyDescent="0.25">
      <c r="A3965" s="6" t="s">
        <v>1435</v>
      </c>
      <c r="B3965" s="9" t="s">
        <v>662</v>
      </c>
      <c r="C3965" s="14">
        <v>3.8</v>
      </c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3"/>
      <c r="AP3965" s="13"/>
      <c r="AQ3965" s="13"/>
      <c r="AR3965" s="13"/>
      <c r="AS3965" s="14">
        <v>7</v>
      </c>
      <c r="AT3965" s="13"/>
      <c r="AU3965" s="13"/>
      <c r="AV3965" s="13"/>
    </row>
    <row r="3966" spans="1:48" x14ac:dyDescent="0.25">
      <c r="A3966" s="6" t="s">
        <v>1435</v>
      </c>
      <c r="B3966" s="9" t="s">
        <v>663</v>
      </c>
      <c r="C3966" s="13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13"/>
      <c r="AQ3966" s="13"/>
      <c r="AR3966" s="13"/>
      <c r="AS3966" s="14">
        <v>34.200000000000003</v>
      </c>
      <c r="AT3966" s="13"/>
      <c r="AU3966" s="13"/>
      <c r="AV3966" s="13"/>
    </row>
    <row r="3967" spans="1:48" x14ac:dyDescent="0.25">
      <c r="A3967" s="6" t="s">
        <v>1435</v>
      </c>
      <c r="B3967" s="9" t="s">
        <v>664</v>
      </c>
      <c r="C3967" s="13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13"/>
      <c r="AQ3967" s="13"/>
      <c r="AR3967" s="13"/>
      <c r="AS3967" s="14">
        <v>198.5</v>
      </c>
      <c r="AT3967" s="13"/>
      <c r="AU3967" s="13"/>
      <c r="AV3967" s="13"/>
    </row>
    <row r="3968" spans="1:48" x14ac:dyDescent="0.25">
      <c r="A3968" s="6" t="s">
        <v>1435</v>
      </c>
      <c r="B3968" s="9" t="s">
        <v>665</v>
      </c>
      <c r="C3968" s="14">
        <v>119.3</v>
      </c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13"/>
      <c r="AQ3968" s="13"/>
      <c r="AR3968" s="13"/>
      <c r="AS3968" s="14">
        <v>21.3</v>
      </c>
      <c r="AT3968" s="13"/>
      <c r="AU3968" s="13"/>
      <c r="AV3968" s="13"/>
    </row>
    <row r="3969" spans="1:48" x14ac:dyDescent="0.25">
      <c r="A3969" s="6" t="s">
        <v>1435</v>
      </c>
      <c r="B3969" s="9" t="s">
        <v>666</v>
      </c>
      <c r="C3969" s="13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3"/>
      <c r="AP3969" s="13"/>
      <c r="AQ3969" s="13"/>
      <c r="AR3969" s="13"/>
      <c r="AS3969" s="14">
        <v>69.2</v>
      </c>
      <c r="AT3969" s="13"/>
      <c r="AU3969" s="13"/>
      <c r="AV3969" s="13"/>
    </row>
    <row r="3970" spans="1:48" x14ac:dyDescent="0.25">
      <c r="A3970" s="6" t="s">
        <v>1435</v>
      </c>
      <c r="B3970" s="9" t="s">
        <v>231</v>
      </c>
      <c r="C3970" s="13"/>
      <c r="D3970" s="13"/>
      <c r="E3970" s="13"/>
      <c r="F3970" s="13"/>
      <c r="G3970" s="13"/>
      <c r="H3970" s="13"/>
      <c r="I3970" s="13"/>
      <c r="J3970" s="14">
        <v>34.200000000000003</v>
      </c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3"/>
      <c r="AP3970" s="13"/>
      <c r="AQ3970" s="13"/>
      <c r="AR3970" s="13"/>
      <c r="AS3970" s="13"/>
      <c r="AT3970" s="13"/>
      <c r="AU3970" s="13"/>
      <c r="AV3970" s="13"/>
    </row>
    <row r="3971" spans="1:48" x14ac:dyDescent="0.25">
      <c r="A3971" s="6" t="s">
        <v>1435</v>
      </c>
      <c r="B3971" s="9" t="s">
        <v>233</v>
      </c>
      <c r="C3971" s="13"/>
      <c r="D3971" s="13"/>
      <c r="E3971" s="13"/>
      <c r="F3971" s="13"/>
      <c r="G3971" s="13"/>
      <c r="H3971" s="13"/>
      <c r="I3971" s="14">
        <v>18.100000000000001</v>
      </c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3"/>
      <c r="AP3971" s="13"/>
      <c r="AQ3971" s="13"/>
      <c r="AR3971" s="13"/>
      <c r="AS3971" s="13"/>
      <c r="AT3971" s="13"/>
      <c r="AU3971" s="13"/>
      <c r="AV3971" s="13"/>
    </row>
    <row r="3972" spans="1:48" x14ac:dyDescent="0.25">
      <c r="A3972" s="6" t="s">
        <v>1435</v>
      </c>
      <c r="B3972" s="9" t="s">
        <v>667</v>
      </c>
      <c r="C3972" s="13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4">
        <v>2303</v>
      </c>
      <c r="AT3972" s="13"/>
      <c r="AU3972" s="13"/>
      <c r="AV3972" s="13"/>
    </row>
    <row r="3973" spans="1:48" x14ac:dyDescent="0.25">
      <c r="A3973" s="6" t="s">
        <v>1435</v>
      </c>
      <c r="B3973" s="9" t="s">
        <v>668</v>
      </c>
      <c r="C3973" s="13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3"/>
      <c r="AP3973" s="13"/>
      <c r="AQ3973" s="13"/>
      <c r="AR3973" s="13"/>
      <c r="AS3973" s="14">
        <v>65.5</v>
      </c>
      <c r="AT3973" s="13"/>
      <c r="AU3973" s="13"/>
      <c r="AV3973" s="13"/>
    </row>
    <row r="3974" spans="1:48" x14ac:dyDescent="0.25">
      <c r="A3974" s="6" t="s">
        <v>1435</v>
      </c>
      <c r="B3974" s="9" t="s">
        <v>669</v>
      </c>
      <c r="C3974" s="13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4">
        <v>19.100000000000001</v>
      </c>
      <c r="AT3974" s="13"/>
      <c r="AU3974" s="13"/>
      <c r="AV3974" s="13"/>
    </row>
    <row r="3975" spans="1:48" x14ac:dyDescent="0.25">
      <c r="A3975" s="6" t="s">
        <v>1435</v>
      </c>
      <c r="B3975" s="9" t="s">
        <v>234</v>
      </c>
      <c r="C3975" s="14">
        <v>117.6</v>
      </c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13"/>
      <c r="AQ3975" s="13"/>
      <c r="AR3975" s="13"/>
      <c r="AS3975" s="13"/>
      <c r="AT3975" s="13"/>
      <c r="AU3975" s="13"/>
      <c r="AV3975" s="13"/>
    </row>
    <row r="3976" spans="1:48" x14ac:dyDescent="0.25">
      <c r="A3976" s="6" t="s">
        <v>1435</v>
      </c>
      <c r="B3976" s="9" t="s">
        <v>670</v>
      </c>
      <c r="C3976" s="13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4">
        <v>6228.2</v>
      </c>
      <c r="AK3976" s="13"/>
      <c r="AL3976" s="13"/>
      <c r="AM3976" s="13"/>
      <c r="AN3976" s="13"/>
      <c r="AO3976" s="13"/>
      <c r="AP3976" s="13"/>
      <c r="AQ3976" s="13"/>
      <c r="AR3976" s="13"/>
      <c r="AS3976" s="13"/>
      <c r="AT3976" s="13"/>
      <c r="AU3976" s="13"/>
      <c r="AV3976" s="13"/>
    </row>
    <row r="3977" spans="1:48" x14ac:dyDescent="0.25">
      <c r="A3977" s="6" t="s">
        <v>1435</v>
      </c>
      <c r="B3977" s="9" t="s">
        <v>1436</v>
      </c>
      <c r="C3977" s="13"/>
      <c r="D3977" s="13"/>
      <c r="E3977" s="13"/>
      <c r="F3977" s="13"/>
      <c r="G3977" s="13"/>
      <c r="H3977" s="13"/>
      <c r="I3977" s="13"/>
      <c r="J3977" s="13"/>
      <c r="K3977" s="14">
        <v>0.8</v>
      </c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13"/>
      <c r="AQ3977" s="13"/>
      <c r="AR3977" s="13"/>
      <c r="AS3977" s="13"/>
      <c r="AT3977" s="13"/>
      <c r="AU3977" s="13"/>
      <c r="AV3977" s="13"/>
    </row>
    <row r="3978" spans="1:48" x14ac:dyDescent="0.25">
      <c r="A3978" s="6" t="s">
        <v>1435</v>
      </c>
      <c r="B3978" s="9" t="s">
        <v>671</v>
      </c>
      <c r="C3978" s="13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13"/>
      <c r="AQ3978" s="13"/>
      <c r="AR3978" s="14">
        <v>9.6999999999999993</v>
      </c>
      <c r="AS3978" s="13"/>
      <c r="AT3978" s="13"/>
      <c r="AU3978" s="13"/>
      <c r="AV3978" s="13"/>
    </row>
    <row r="3979" spans="1:48" x14ac:dyDescent="0.25">
      <c r="A3979" s="6" t="s">
        <v>1435</v>
      </c>
      <c r="B3979" s="9" t="s">
        <v>672</v>
      </c>
      <c r="C3979" s="13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13"/>
      <c r="AQ3979" s="13"/>
      <c r="AR3979" s="13"/>
      <c r="AS3979" s="14">
        <v>30.7</v>
      </c>
      <c r="AT3979" s="13"/>
      <c r="AU3979" s="13"/>
      <c r="AV3979" s="13"/>
    </row>
    <row r="3980" spans="1:48" x14ac:dyDescent="0.25">
      <c r="A3980" s="6" t="s">
        <v>1435</v>
      </c>
      <c r="B3980" s="9" t="s">
        <v>236</v>
      </c>
      <c r="C3980" s="13"/>
      <c r="D3980" s="14">
        <v>3735.5</v>
      </c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13"/>
      <c r="AQ3980" s="13"/>
      <c r="AR3980" s="13"/>
      <c r="AS3980" s="13"/>
      <c r="AT3980" s="13"/>
      <c r="AU3980" s="13"/>
      <c r="AV3980" s="13"/>
    </row>
    <row r="3981" spans="1:48" x14ac:dyDescent="0.25">
      <c r="A3981" s="6" t="s">
        <v>1435</v>
      </c>
      <c r="B3981" s="9" t="s">
        <v>237</v>
      </c>
      <c r="C3981" s="13"/>
      <c r="D3981" s="14">
        <v>7509</v>
      </c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13"/>
      <c r="AQ3981" s="13"/>
      <c r="AR3981" s="13"/>
      <c r="AS3981" s="13"/>
      <c r="AT3981" s="13"/>
      <c r="AU3981" s="13"/>
      <c r="AV3981" s="13"/>
    </row>
    <row r="3982" spans="1:48" x14ac:dyDescent="0.25">
      <c r="A3982" s="6" t="s">
        <v>1435</v>
      </c>
      <c r="B3982" s="9" t="s">
        <v>238</v>
      </c>
      <c r="C3982" s="13"/>
      <c r="D3982" s="14">
        <v>10774.5</v>
      </c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/>
      <c r="AV3982" s="13"/>
    </row>
    <row r="3983" spans="1:48" x14ac:dyDescent="0.25">
      <c r="A3983" s="6" t="s">
        <v>1435</v>
      </c>
      <c r="B3983" s="9" t="s">
        <v>239</v>
      </c>
      <c r="C3983" s="13"/>
      <c r="D3983" s="14">
        <v>8922.6</v>
      </c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</row>
    <row r="3984" spans="1:48" x14ac:dyDescent="0.25">
      <c r="A3984" s="6" t="s">
        <v>1435</v>
      </c>
      <c r="B3984" s="9" t="s">
        <v>240</v>
      </c>
      <c r="C3984" s="13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13"/>
      <c r="AQ3984" s="13"/>
      <c r="AR3984" s="13"/>
      <c r="AS3984" s="13"/>
      <c r="AT3984" s="14">
        <v>8942.7000000000007</v>
      </c>
      <c r="AU3984" s="13"/>
      <c r="AV3984" s="13"/>
    </row>
    <row r="3985" spans="1:48" x14ac:dyDescent="0.25">
      <c r="A3985" s="6" t="s">
        <v>1435</v>
      </c>
      <c r="B3985" s="9" t="s">
        <v>241</v>
      </c>
      <c r="C3985" s="13"/>
      <c r="D3985" s="14">
        <v>1521.3</v>
      </c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3"/>
      <c r="AP3985" s="13"/>
      <c r="AQ3985" s="13"/>
      <c r="AR3985" s="13"/>
      <c r="AS3985" s="13"/>
      <c r="AT3985" s="13"/>
      <c r="AU3985" s="13"/>
      <c r="AV3985" s="13"/>
    </row>
    <row r="3986" spans="1:48" x14ac:dyDescent="0.25">
      <c r="A3986" s="6" t="s">
        <v>1435</v>
      </c>
      <c r="B3986" s="9" t="s">
        <v>673</v>
      </c>
      <c r="C3986" s="13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3"/>
      <c r="AP3986" s="13"/>
      <c r="AQ3986" s="13"/>
      <c r="AR3986" s="13"/>
      <c r="AS3986" s="14">
        <v>309.7</v>
      </c>
      <c r="AT3986" s="13"/>
      <c r="AU3986" s="13"/>
      <c r="AV3986" s="13"/>
    </row>
    <row r="3987" spans="1:48" x14ac:dyDescent="0.25">
      <c r="A3987" s="6" t="s">
        <v>1435</v>
      </c>
      <c r="B3987" s="9" t="s">
        <v>244</v>
      </c>
      <c r="C3987" s="13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13"/>
      <c r="AQ3987" s="13"/>
      <c r="AR3987" s="13"/>
      <c r="AS3987" s="14">
        <v>69.400000000000006</v>
      </c>
      <c r="AT3987" s="13"/>
      <c r="AU3987" s="13"/>
      <c r="AV3987" s="13"/>
    </row>
    <row r="3988" spans="1:48" x14ac:dyDescent="0.25">
      <c r="A3988" s="6" t="s">
        <v>1435</v>
      </c>
      <c r="B3988" s="9" t="s">
        <v>245</v>
      </c>
      <c r="C3988" s="13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3"/>
      <c r="Q3988" s="14">
        <v>46328.7</v>
      </c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3"/>
      <c r="AP3988" s="13"/>
      <c r="AQ3988" s="13"/>
      <c r="AR3988" s="13"/>
      <c r="AS3988" s="13"/>
      <c r="AT3988" s="13"/>
      <c r="AU3988" s="13"/>
      <c r="AV3988" s="13"/>
    </row>
    <row r="3989" spans="1:48" x14ac:dyDescent="0.25">
      <c r="A3989" s="6" t="s">
        <v>1435</v>
      </c>
      <c r="B3989" s="9" t="s">
        <v>246</v>
      </c>
      <c r="C3989" s="13"/>
      <c r="D3989" s="13"/>
      <c r="E3989" s="13"/>
      <c r="F3989" s="13"/>
      <c r="G3989" s="13"/>
      <c r="H3989" s="14">
        <v>1079.9000000000001</v>
      </c>
      <c r="I3989" s="13"/>
      <c r="J3989" s="13"/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13"/>
      <c r="AQ3989" s="13"/>
      <c r="AR3989" s="13"/>
      <c r="AS3989" s="13"/>
      <c r="AT3989" s="13"/>
      <c r="AU3989" s="13"/>
      <c r="AV3989" s="13"/>
    </row>
    <row r="3990" spans="1:48" x14ac:dyDescent="0.25">
      <c r="A3990" s="6" t="s">
        <v>1435</v>
      </c>
      <c r="B3990" s="9" t="s">
        <v>674</v>
      </c>
      <c r="C3990" s="13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4">
        <v>10.4</v>
      </c>
      <c r="AT3990" s="13"/>
      <c r="AU3990" s="13"/>
      <c r="AV3990" s="13"/>
    </row>
    <row r="3991" spans="1:48" x14ac:dyDescent="0.25">
      <c r="A3991" s="6" t="s">
        <v>1435</v>
      </c>
      <c r="B3991" s="9" t="s">
        <v>676</v>
      </c>
      <c r="C3991" s="13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3"/>
      <c r="AP3991" s="13"/>
      <c r="AQ3991" s="13"/>
      <c r="AR3991" s="13"/>
      <c r="AS3991" s="14">
        <v>43.5</v>
      </c>
      <c r="AT3991" s="13"/>
      <c r="AU3991" s="13"/>
      <c r="AV3991" s="13"/>
    </row>
    <row r="3992" spans="1:48" x14ac:dyDescent="0.25">
      <c r="A3992" s="6" t="s">
        <v>1435</v>
      </c>
      <c r="B3992" s="9" t="s">
        <v>677</v>
      </c>
      <c r="C3992" s="13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13"/>
      <c r="AQ3992" s="13"/>
      <c r="AR3992" s="13"/>
      <c r="AS3992" s="14">
        <v>1.5</v>
      </c>
      <c r="AT3992" s="13"/>
      <c r="AU3992" s="13"/>
      <c r="AV3992" s="13"/>
    </row>
    <row r="3993" spans="1:48" x14ac:dyDescent="0.25">
      <c r="A3993" s="6" t="s">
        <v>1435</v>
      </c>
      <c r="B3993" s="9" t="s">
        <v>247</v>
      </c>
      <c r="C3993" s="13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13"/>
      <c r="AQ3993" s="13"/>
      <c r="AR3993" s="14">
        <v>23769.7</v>
      </c>
      <c r="AS3993" s="13"/>
      <c r="AT3993" s="13"/>
      <c r="AU3993" s="13"/>
      <c r="AV3993" s="13"/>
    </row>
    <row r="3994" spans="1:48" x14ac:dyDescent="0.25">
      <c r="A3994" s="6" t="s">
        <v>1435</v>
      </c>
      <c r="B3994" s="9" t="s">
        <v>248</v>
      </c>
      <c r="C3994" s="14">
        <v>26676.799999999999</v>
      </c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</row>
    <row r="3995" spans="1:48" x14ac:dyDescent="0.25">
      <c r="A3995" s="6" t="s">
        <v>1435</v>
      </c>
      <c r="B3995" s="9" t="s">
        <v>1437</v>
      </c>
      <c r="C3995" s="13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3"/>
      <c r="AP3995" s="13"/>
      <c r="AQ3995" s="13"/>
      <c r="AR3995" s="13"/>
      <c r="AS3995" s="14">
        <v>0.6</v>
      </c>
      <c r="AT3995" s="13"/>
      <c r="AU3995" s="13"/>
      <c r="AV3995" s="13"/>
    </row>
    <row r="3996" spans="1:48" x14ac:dyDescent="0.25">
      <c r="A3996" s="6" t="s">
        <v>1435</v>
      </c>
      <c r="B3996" s="9" t="s">
        <v>1438</v>
      </c>
      <c r="C3996" s="13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13"/>
      <c r="AQ3996" s="13"/>
      <c r="AR3996" s="13"/>
      <c r="AS3996" s="14">
        <v>1478.4</v>
      </c>
      <c r="AT3996" s="13"/>
      <c r="AU3996" s="13"/>
      <c r="AV3996" s="13"/>
    </row>
    <row r="3997" spans="1:48" x14ac:dyDescent="0.25">
      <c r="A3997" s="6" t="s">
        <v>1435</v>
      </c>
      <c r="B3997" s="9" t="s">
        <v>249</v>
      </c>
      <c r="C3997" s="13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4">
        <v>1105.9000000000001</v>
      </c>
      <c r="AG3997" s="13"/>
      <c r="AH3997" s="13"/>
      <c r="AI3997" s="13"/>
      <c r="AJ3997" s="13"/>
      <c r="AK3997" s="13"/>
      <c r="AL3997" s="13"/>
      <c r="AM3997" s="13"/>
      <c r="AN3997" s="13"/>
      <c r="AO3997" s="13"/>
      <c r="AP3997" s="13"/>
      <c r="AQ3997" s="13"/>
      <c r="AR3997" s="13"/>
      <c r="AS3997" s="13"/>
      <c r="AT3997" s="13"/>
      <c r="AU3997" s="13"/>
      <c r="AV3997" s="13"/>
    </row>
    <row r="3998" spans="1:48" x14ac:dyDescent="0.25">
      <c r="A3998" s="6" t="s">
        <v>1435</v>
      </c>
      <c r="B3998" s="9" t="s">
        <v>680</v>
      </c>
      <c r="C3998" s="13"/>
      <c r="D3998" s="13"/>
      <c r="E3998" s="13"/>
      <c r="F3998" s="14">
        <v>812.1</v>
      </c>
      <c r="G3998" s="13"/>
      <c r="H3998" s="13"/>
      <c r="I3998" s="13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13"/>
      <c r="AQ3998" s="13"/>
      <c r="AR3998" s="13"/>
      <c r="AS3998" s="13"/>
      <c r="AT3998" s="13"/>
      <c r="AU3998" s="13"/>
      <c r="AV3998" s="13"/>
    </row>
    <row r="3999" spans="1:48" x14ac:dyDescent="0.25">
      <c r="A3999" s="6" t="s">
        <v>1435</v>
      </c>
      <c r="B3999" s="9" t="s">
        <v>250</v>
      </c>
      <c r="C3999" s="13"/>
      <c r="D3999" s="14">
        <v>8030.1</v>
      </c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3"/>
      <c r="AP3999" s="13"/>
      <c r="AQ3999" s="13"/>
      <c r="AR3999" s="13"/>
      <c r="AS3999" s="13"/>
      <c r="AT3999" s="13"/>
      <c r="AU3999" s="13"/>
      <c r="AV3999" s="13"/>
    </row>
    <row r="4000" spans="1:48" x14ac:dyDescent="0.25">
      <c r="A4000" s="6" t="s">
        <v>1435</v>
      </c>
      <c r="B4000" s="9" t="s">
        <v>251</v>
      </c>
      <c r="C4000" s="13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3"/>
      <c r="Q4000" s="14">
        <v>4486</v>
      </c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13"/>
      <c r="AQ4000" s="13"/>
      <c r="AR4000" s="13"/>
      <c r="AS4000" s="13"/>
      <c r="AT4000" s="13"/>
      <c r="AU4000" s="13"/>
      <c r="AV4000" s="13"/>
    </row>
    <row r="4001" spans="1:48" x14ac:dyDescent="0.25">
      <c r="A4001" s="6" t="s">
        <v>1435</v>
      </c>
      <c r="B4001" s="9" t="s">
        <v>253</v>
      </c>
      <c r="C4001" s="14">
        <v>2149.1999999999998</v>
      </c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13"/>
      <c r="AQ4001" s="13"/>
      <c r="AR4001" s="13"/>
      <c r="AS4001" s="13"/>
      <c r="AT4001" s="13"/>
      <c r="AU4001" s="13"/>
      <c r="AV4001" s="13"/>
    </row>
    <row r="4002" spans="1:48" x14ac:dyDescent="0.25">
      <c r="A4002" s="6" t="s">
        <v>1435</v>
      </c>
      <c r="B4002" s="9" t="s">
        <v>682</v>
      </c>
      <c r="C4002" s="13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3"/>
      <c r="Q4002" s="14">
        <v>1</v>
      </c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3"/>
      <c r="AP4002" s="13"/>
      <c r="AQ4002" s="13"/>
      <c r="AR4002" s="13"/>
      <c r="AS4002" s="13"/>
      <c r="AT4002" s="13"/>
      <c r="AU4002" s="13"/>
      <c r="AV4002" s="13"/>
    </row>
    <row r="4003" spans="1:48" x14ac:dyDescent="0.25">
      <c r="A4003" s="6" t="s">
        <v>1435</v>
      </c>
      <c r="B4003" s="9" t="s">
        <v>683</v>
      </c>
      <c r="C4003" s="13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13"/>
      <c r="AQ4003" s="13"/>
      <c r="AR4003" s="13"/>
      <c r="AS4003" s="14">
        <v>100</v>
      </c>
      <c r="AT4003" s="13"/>
      <c r="AU4003" s="13"/>
      <c r="AV4003" s="13"/>
    </row>
    <row r="4004" spans="1:48" x14ac:dyDescent="0.25">
      <c r="A4004" s="6" t="s">
        <v>1435</v>
      </c>
      <c r="B4004" s="9" t="s">
        <v>254</v>
      </c>
      <c r="C4004" s="13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4">
        <v>236.4</v>
      </c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</row>
    <row r="4005" spans="1:48" x14ac:dyDescent="0.25">
      <c r="A4005" s="6" t="s">
        <v>1435</v>
      </c>
      <c r="B4005" s="9" t="s">
        <v>255</v>
      </c>
      <c r="C4005" s="13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4">
        <v>105.6</v>
      </c>
      <c r="AJ4005" s="13"/>
      <c r="AK4005" s="13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</row>
    <row r="4006" spans="1:48" x14ac:dyDescent="0.25">
      <c r="A4006" s="6" t="s">
        <v>1435</v>
      </c>
      <c r="B4006" s="9" t="s">
        <v>256</v>
      </c>
      <c r="C4006" s="13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4">
        <v>58.7</v>
      </c>
      <c r="AK4006" s="13"/>
      <c r="AL4006" s="13"/>
      <c r="AM4006" s="13"/>
      <c r="AN4006" s="13"/>
      <c r="AO4006" s="13"/>
      <c r="AP4006" s="13"/>
      <c r="AQ4006" s="13"/>
      <c r="AR4006" s="13"/>
      <c r="AS4006" s="13"/>
      <c r="AT4006" s="13"/>
      <c r="AU4006" s="13"/>
      <c r="AV4006" s="13"/>
    </row>
    <row r="4007" spans="1:48" x14ac:dyDescent="0.25">
      <c r="A4007" s="6" t="s">
        <v>1435</v>
      </c>
      <c r="B4007" s="9" t="s">
        <v>257</v>
      </c>
      <c r="C4007" s="13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4">
        <v>6863.7</v>
      </c>
      <c r="AM4007" s="13"/>
      <c r="AN4007" s="13"/>
      <c r="AO4007" s="13"/>
      <c r="AP4007" s="13"/>
      <c r="AQ4007" s="13"/>
      <c r="AR4007" s="13"/>
      <c r="AS4007" s="13"/>
      <c r="AT4007" s="13"/>
      <c r="AU4007" s="13"/>
      <c r="AV4007" s="13"/>
    </row>
    <row r="4008" spans="1:48" x14ac:dyDescent="0.25">
      <c r="A4008" s="6" t="s">
        <v>1435</v>
      </c>
      <c r="B4008" s="9" t="s">
        <v>258</v>
      </c>
      <c r="C4008" s="13"/>
      <c r="D4008" s="13"/>
      <c r="E4008" s="13"/>
      <c r="F4008" s="13"/>
      <c r="G4008" s="13"/>
      <c r="H4008" s="13"/>
      <c r="I4008" s="13"/>
      <c r="J4008" s="13"/>
      <c r="K4008" s="14">
        <v>31261.9</v>
      </c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3"/>
      <c r="AP4008" s="13"/>
      <c r="AQ4008" s="13"/>
      <c r="AR4008" s="13"/>
      <c r="AS4008" s="13"/>
      <c r="AT4008" s="13"/>
      <c r="AU4008" s="13"/>
      <c r="AV4008" s="13"/>
    </row>
    <row r="4009" spans="1:48" x14ac:dyDescent="0.25">
      <c r="A4009" s="6" t="s">
        <v>1435</v>
      </c>
      <c r="B4009" s="9" t="s">
        <v>259</v>
      </c>
      <c r="C4009" s="14">
        <v>52325</v>
      </c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13"/>
      <c r="AQ4009" s="13"/>
      <c r="AR4009" s="13"/>
      <c r="AS4009" s="13"/>
      <c r="AT4009" s="13"/>
      <c r="AU4009" s="13"/>
      <c r="AV4009" s="13"/>
    </row>
    <row r="4010" spans="1:48" x14ac:dyDescent="0.25">
      <c r="A4010" s="6" t="s">
        <v>1435</v>
      </c>
      <c r="B4010" s="9" t="s">
        <v>260</v>
      </c>
      <c r="C4010" s="13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3"/>
      <c r="AP4010" s="13"/>
      <c r="AQ4010" s="13"/>
      <c r="AR4010" s="13"/>
      <c r="AS4010" s="14">
        <v>4019.6</v>
      </c>
      <c r="AT4010" s="13"/>
      <c r="AU4010" s="13"/>
      <c r="AV4010" s="13"/>
    </row>
    <row r="4011" spans="1:48" x14ac:dyDescent="0.25">
      <c r="A4011" s="6" t="s">
        <v>1435</v>
      </c>
      <c r="B4011" s="9" t="s">
        <v>261</v>
      </c>
      <c r="C4011" s="13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4">
        <v>21186.5</v>
      </c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</row>
    <row r="4012" spans="1:48" x14ac:dyDescent="0.25">
      <c r="A4012" s="6" t="s">
        <v>1435</v>
      </c>
      <c r="B4012" s="9" t="s">
        <v>262</v>
      </c>
      <c r="C4012" s="13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4">
        <v>328</v>
      </c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13"/>
      <c r="AQ4012" s="13"/>
      <c r="AR4012" s="13"/>
      <c r="AS4012" s="13"/>
      <c r="AT4012" s="13"/>
      <c r="AU4012" s="13"/>
      <c r="AV4012" s="13"/>
    </row>
    <row r="4013" spans="1:48" x14ac:dyDescent="0.25">
      <c r="A4013" s="6" t="s">
        <v>1435</v>
      </c>
      <c r="B4013" s="9" t="s">
        <v>263</v>
      </c>
      <c r="C4013" s="13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4">
        <v>2377.9</v>
      </c>
      <c r="AK4013" s="13"/>
      <c r="AL4013" s="13"/>
      <c r="AM4013" s="13"/>
      <c r="AN4013" s="13"/>
      <c r="AO4013" s="13"/>
      <c r="AP4013" s="13"/>
      <c r="AQ4013" s="13"/>
      <c r="AR4013" s="13"/>
      <c r="AS4013" s="13"/>
      <c r="AT4013" s="13"/>
      <c r="AU4013" s="13"/>
      <c r="AV4013" s="13"/>
    </row>
    <row r="4014" spans="1:48" x14ac:dyDescent="0.25">
      <c r="A4014" s="6" t="s">
        <v>1435</v>
      </c>
      <c r="B4014" s="9" t="s">
        <v>264</v>
      </c>
      <c r="C4014" s="13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4">
        <v>3110.5</v>
      </c>
      <c r="AM4014" s="13"/>
      <c r="AN4014" s="13"/>
      <c r="AO4014" s="13"/>
      <c r="AP4014" s="13"/>
      <c r="AQ4014" s="13"/>
      <c r="AR4014" s="13"/>
      <c r="AS4014" s="13"/>
      <c r="AT4014" s="13"/>
      <c r="AU4014" s="13"/>
      <c r="AV4014" s="13"/>
    </row>
    <row r="4015" spans="1:48" x14ac:dyDescent="0.25">
      <c r="A4015" s="6" t="s">
        <v>1435</v>
      </c>
      <c r="B4015" s="9" t="s">
        <v>265</v>
      </c>
      <c r="C4015" s="13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4">
        <v>73</v>
      </c>
      <c r="AK4015" s="13"/>
      <c r="AL4015" s="13"/>
      <c r="AM4015" s="13"/>
      <c r="AN4015" s="13"/>
      <c r="AO4015" s="13"/>
      <c r="AP4015" s="13"/>
      <c r="AQ4015" s="13"/>
      <c r="AR4015" s="13"/>
      <c r="AS4015" s="13"/>
      <c r="AT4015" s="13"/>
      <c r="AU4015" s="13"/>
      <c r="AV4015" s="13"/>
    </row>
    <row r="4016" spans="1:48" x14ac:dyDescent="0.25">
      <c r="A4016" s="6" t="s">
        <v>1435</v>
      </c>
      <c r="B4016" s="9" t="s">
        <v>266</v>
      </c>
      <c r="C4016" s="13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4">
        <v>80</v>
      </c>
      <c r="AK4016" s="13"/>
      <c r="AL4016" s="13"/>
      <c r="AM4016" s="13"/>
      <c r="AN4016" s="13"/>
      <c r="AO4016" s="13"/>
      <c r="AP4016" s="13"/>
      <c r="AQ4016" s="13"/>
      <c r="AR4016" s="13"/>
      <c r="AS4016" s="13"/>
      <c r="AT4016" s="13"/>
      <c r="AU4016" s="13"/>
      <c r="AV4016" s="13"/>
    </row>
    <row r="4017" spans="1:48" x14ac:dyDescent="0.25">
      <c r="A4017" s="6" t="s">
        <v>1435</v>
      </c>
      <c r="B4017" s="9" t="s">
        <v>267</v>
      </c>
      <c r="C4017" s="13"/>
      <c r="D4017" s="14">
        <v>256385.8</v>
      </c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13"/>
      <c r="AQ4017" s="13"/>
      <c r="AR4017" s="13"/>
      <c r="AS4017" s="13"/>
      <c r="AT4017" s="13"/>
      <c r="AU4017" s="13"/>
      <c r="AV4017" s="13"/>
    </row>
    <row r="4018" spans="1:48" x14ac:dyDescent="0.25">
      <c r="A4018" s="6" t="s">
        <v>1435</v>
      </c>
      <c r="B4018" s="9" t="s">
        <v>268</v>
      </c>
      <c r="C4018" s="13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13"/>
      <c r="AQ4018" s="13"/>
      <c r="AR4018" s="13"/>
      <c r="AS4018" s="14">
        <v>1071.2</v>
      </c>
      <c r="AT4018" s="13"/>
      <c r="AU4018" s="13"/>
      <c r="AV4018" s="13"/>
    </row>
    <row r="4019" spans="1:48" x14ac:dyDescent="0.25">
      <c r="A4019" s="6" t="s">
        <v>1435</v>
      </c>
      <c r="B4019" s="9" t="s">
        <v>269</v>
      </c>
      <c r="C4019" s="13"/>
      <c r="D4019" s="13"/>
      <c r="E4019" s="14">
        <v>2522.5</v>
      </c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13"/>
      <c r="AQ4019" s="13"/>
      <c r="AR4019" s="13"/>
      <c r="AS4019" s="13"/>
      <c r="AT4019" s="13"/>
      <c r="AU4019" s="13"/>
      <c r="AV4019" s="13"/>
    </row>
    <row r="4020" spans="1:48" x14ac:dyDescent="0.25">
      <c r="A4020" s="6" t="s">
        <v>1435</v>
      </c>
      <c r="B4020" s="9" t="s">
        <v>270</v>
      </c>
      <c r="C4020" s="13"/>
      <c r="D4020" s="14">
        <v>78.5</v>
      </c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3"/>
      <c r="AP4020" s="13"/>
      <c r="AQ4020" s="13"/>
      <c r="AR4020" s="13"/>
      <c r="AS4020" s="13"/>
      <c r="AT4020" s="13"/>
      <c r="AU4020" s="13"/>
      <c r="AV4020" s="13"/>
    </row>
    <row r="4021" spans="1:48" x14ac:dyDescent="0.25">
      <c r="A4021" s="6" t="s">
        <v>1435</v>
      </c>
      <c r="B4021" s="9" t="s">
        <v>271</v>
      </c>
      <c r="C4021" s="13"/>
      <c r="D4021" s="14">
        <v>1066</v>
      </c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3"/>
      <c r="AP4021" s="13"/>
      <c r="AQ4021" s="13"/>
      <c r="AR4021" s="13"/>
      <c r="AS4021" s="13"/>
      <c r="AT4021" s="13"/>
      <c r="AU4021" s="13"/>
      <c r="AV4021" s="13"/>
    </row>
    <row r="4022" spans="1:48" x14ac:dyDescent="0.25">
      <c r="A4022" s="6" t="s">
        <v>1435</v>
      </c>
      <c r="B4022" s="9" t="s">
        <v>273</v>
      </c>
      <c r="C4022" s="13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13"/>
      <c r="AQ4022" s="13"/>
      <c r="AR4022" s="13"/>
      <c r="AS4022" s="14">
        <v>16170.4</v>
      </c>
      <c r="AT4022" s="13"/>
      <c r="AU4022" s="13"/>
      <c r="AV4022" s="13"/>
    </row>
    <row r="4023" spans="1:48" x14ac:dyDescent="0.25">
      <c r="A4023" s="6" t="s">
        <v>1435</v>
      </c>
      <c r="B4023" s="9" t="s">
        <v>274</v>
      </c>
      <c r="C4023" s="13"/>
      <c r="D4023" s="14">
        <v>8815</v>
      </c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13"/>
      <c r="AQ4023" s="13"/>
      <c r="AR4023" s="13"/>
      <c r="AS4023" s="13"/>
      <c r="AT4023" s="13"/>
      <c r="AU4023" s="13"/>
      <c r="AV4023" s="13"/>
    </row>
    <row r="4024" spans="1:48" x14ac:dyDescent="0.25">
      <c r="A4024" s="6" t="s">
        <v>1435</v>
      </c>
      <c r="B4024" s="9" t="s">
        <v>275</v>
      </c>
      <c r="C4024" s="14">
        <v>12537.2</v>
      </c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13"/>
      <c r="AQ4024" s="13"/>
      <c r="AR4024" s="13"/>
      <c r="AS4024" s="13"/>
      <c r="AT4024" s="13"/>
      <c r="AU4024" s="13"/>
      <c r="AV4024" s="13"/>
    </row>
    <row r="4025" spans="1:48" x14ac:dyDescent="0.25">
      <c r="A4025" s="6" t="s">
        <v>1435</v>
      </c>
      <c r="B4025" s="9" t="s">
        <v>276</v>
      </c>
      <c r="C4025" s="13"/>
      <c r="D4025" s="13"/>
      <c r="E4025" s="14">
        <v>73.900000000000006</v>
      </c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13"/>
      <c r="AQ4025" s="13"/>
      <c r="AR4025" s="13"/>
      <c r="AS4025" s="13"/>
      <c r="AT4025" s="13"/>
      <c r="AU4025" s="13"/>
      <c r="AV4025" s="13"/>
    </row>
    <row r="4026" spans="1:48" x14ac:dyDescent="0.25">
      <c r="A4026" s="6" t="s">
        <v>1435</v>
      </c>
      <c r="B4026" s="9" t="s">
        <v>279</v>
      </c>
      <c r="C4026" s="13"/>
      <c r="D4026" s="13"/>
      <c r="E4026" s="13"/>
      <c r="F4026" s="13"/>
      <c r="G4026" s="13"/>
      <c r="H4026" s="13"/>
      <c r="I4026" s="14">
        <v>9394.2000000000007</v>
      </c>
      <c r="J4026" s="13"/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13"/>
      <c r="AQ4026" s="13"/>
      <c r="AR4026" s="13"/>
      <c r="AS4026" s="13"/>
      <c r="AT4026" s="13"/>
      <c r="AU4026" s="13"/>
      <c r="AV4026" s="13"/>
    </row>
    <row r="4027" spans="1:48" x14ac:dyDescent="0.25">
      <c r="A4027" s="6" t="s">
        <v>1435</v>
      </c>
      <c r="B4027" s="9" t="s">
        <v>280</v>
      </c>
      <c r="C4027" s="13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4">
        <v>9731.2000000000007</v>
      </c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13"/>
      <c r="AQ4027" s="13"/>
      <c r="AR4027" s="13"/>
      <c r="AS4027" s="13"/>
      <c r="AT4027" s="13"/>
      <c r="AU4027" s="13"/>
      <c r="AV4027" s="13"/>
    </row>
    <row r="4028" spans="1:48" x14ac:dyDescent="0.25">
      <c r="A4028" s="6" t="s">
        <v>1435</v>
      </c>
      <c r="B4028" s="9" t="s">
        <v>281</v>
      </c>
      <c r="C4028" s="13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4">
        <v>73</v>
      </c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</row>
    <row r="4029" spans="1:48" x14ac:dyDescent="0.25">
      <c r="A4029" s="6" t="s">
        <v>1435</v>
      </c>
      <c r="B4029" s="9" t="s">
        <v>684</v>
      </c>
      <c r="C4029" s="13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13"/>
      <c r="AQ4029" s="13"/>
      <c r="AR4029" s="13"/>
      <c r="AS4029" s="14">
        <v>30940.3</v>
      </c>
      <c r="AT4029" s="13"/>
      <c r="AU4029" s="13"/>
      <c r="AV4029" s="13"/>
    </row>
    <row r="4030" spans="1:48" x14ac:dyDescent="0.25">
      <c r="A4030" s="6" t="s">
        <v>1435</v>
      </c>
      <c r="B4030" s="9" t="s">
        <v>283</v>
      </c>
      <c r="C4030" s="13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4">
        <v>279.8</v>
      </c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</row>
    <row r="4031" spans="1:48" x14ac:dyDescent="0.25">
      <c r="A4031" s="6" t="s">
        <v>1435</v>
      </c>
      <c r="B4031" s="9" t="s">
        <v>685</v>
      </c>
      <c r="C4031" s="13"/>
      <c r="D4031" s="13"/>
      <c r="E4031" s="13"/>
      <c r="F4031" s="13"/>
      <c r="G4031" s="13"/>
      <c r="H4031" s="14">
        <v>77.400000000000006</v>
      </c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</row>
    <row r="4032" spans="1:48" x14ac:dyDescent="0.25">
      <c r="A4032" s="6" t="s">
        <v>1435</v>
      </c>
      <c r="B4032" s="9" t="s">
        <v>284</v>
      </c>
      <c r="C4032" s="13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4">
        <v>115245.5</v>
      </c>
      <c r="AO4032" s="13"/>
      <c r="AP4032" s="13"/>
      <c r="AQ4032" s="14">
        <v>14045.8</v>
      </c>
      <c r="AR4032" s="13"/>
      <c r="AS4032" s="14">
        <v>292.89999999999998</v>
      </c>
      <c r="AT4032" s="13"/>
      <c r="AU4032" s="13"/>
      <c r="AV4032" s="13"/>
    </row>
    <row r="4033" spans="1:48" x14ac:dyDescent="0.25">
      <c r="A4033" s="6" t="s">
        <v>1435</v>
      </c>
      <c r="B4033" s="9" t="s">
        <v>285</v>
      </c>
      <c r="C4033" s="13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3"/>
      <c r="AP4033" s="14">
        <v>1186.5999999999999</v>
      </c>
      <c r="AQ4033" s="13"/>
      <c r="AR4033" s="13"/>
      <c r="AS4033" s="13"/>
      <c r="AT4033" s="13"/>
      <c r="AU4033" s="13"/>
      <c r="AV4033" s="13"/>
    </row>
    <row r="4034" spans="1:48" x14ac:dyDescent="0.25">
      <c r="A4034" s="6" t="s">
        <v>1435</v>
      </c>
      <c r="B4034" s="9" t="s">
        <v>687</v>
      </c>
      <c r="C4034" s="13"/>
      <c r="D4034" s="13"/>
      <c r="E4034" s="13"/>
      <c r="F4034" s="13"/>
      <c r="G4034" s="13"/>
      <c r="H4034" s="14">
        <v>106.2</v>
      </c>
      <c r="I4034" s="13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13"/>
      <c r="AQ4034" s="13"/>
      <c r="AR4034" s="13"/>
      <c r="AS4034" s="14">
        <v>0.8</v>
      </c>
      <c r="AT4034" s="13"/>
      <c r="AU4034" s="13"/>
      <c r="AV4034" s="13"/>
    </row>
    <row r="4035" spans="1:48" x14ac:dyDescent="0.25">
      <c r="A4035" s="6" t="s">
        <v>1435</v>
      </c>
      <c r="B4035" s="9" t="s">
        <v>286</v>
      </c>
      <c r="C4035" s="13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4">
        <v>11675</v>
      </c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3"/>
      <c r="AP4035" s="13"/>
      <c r="AQ4035" s="13"/>
      <c r="AR4035" s="13"/>
      <c r="AS4035" s="13"/>
      <c r="AT4035" s="13"/>
      <c r="AU4035" s="13"/>
      <c r="AV4035" s="13"/>
    </row>
    <row r="4036" spans="1:48" x14ac:dyDescent="0.25">
      <c r="A4036" s="6" t="s">
        <v>1435</v>
      </c>
      <c r="B4036" s="9" t="s">
        <v>287</v>
      </c>
      <c r="C4036" s="13"/>
      <c r="D4036" s="13"/>
      <c r="E4036" s="13"/>
      <c r="F4036" s="14">
        <v>108.2</v>
      </c>
      <c r="G4036" s="13"/>
      <c r="H4036" s="13"/>
      <c r="I4036" s="13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</row>
    <row r="4037" spans="1:48" x14ac:dyDescent="0.25">
      <c r="A4037" s="6" t="s">
        <v>1435</v>
      </c>
      <c r="B4037" s="9" t="s">
        <v>288</v>
      </c>
      <c r="C4037" s="14">
        <v>3438.6</v>
      </c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3"/>
      <c r="AP4037" s="13"/>
      <c r="AQ4037" s="13"/>
      <c r="AR4037" s="13"/>
      <c r="AS4037" s="13"/>
      <c r="AT4037" s="13"/>
      <c r="AU4037" s="13"/>
      <c r="AV4037" s="13"/>
    </row>
    <row r="4038" spans="1:48" x14ac:dyDescent="0.25">
      <c r="A4038" s="6" t="s">
        <v>1435</v>
      </c>
      <c r="B4038" s="9" t="s">
        <v>289</v>
      </c>
      <c r="C4038" s="14">
        <v>1856</v>
      </c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</row>
    <row r="4039" spans="1:48" x14ac:dyDescent="0.25">
      <c r="A4039" s="6" t="s">
        <v>1435</v>
      </c>
      <c r="B4039" s="9" t="s">
        <v>290</v>
      </c>
      <c r="C4039" s="14">
        <v>10998.3</v>
      </c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13"/>
      <c r="AQ4039" s="13"/>
      <c r="AR4039" s="13"/>
      <c r="AS4039" s="13"/>
      <c r="AT4039" s="13"/>
      <c r="AU4039" s="13"/>
      <c r="AV4039" s="13"/>
    </row>
    <row r="4040" spans="1:48" x14ac:dyDescent="0.25">
      <c r="A4040" s="6" t="s">
        <v>1435</v>
      </c>
      <c r="B4040" s="9" t="s">
        <v>291</v>
      </c>
      <c r="C4040" s="13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13"/>
      <c r="AQ4040" s="13"/>
      <c r="AR4040" s="13"/>
      <c r="AS4040" s="13"/>
      <c r="AT4040" s="14">
        <v>3249.3</v>
      </c>
      <c r="AU4040" s="13"/>
      <c r="AV4040" s="13"/>
    </row>
    <row r="4041" spans="1:48" x14ac:dyDescent="0.25">
      <c r="A4041" s="6" t="s">
        <v>1435</v>
      </c>
      <c r="B4041" s="9" t="s">
        <v>292</v>
      </c>
      <c r="C4041" s="13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4">
        <v>90.5</v>
      </c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13"/>
      <c r="AQ4041" s="13"/>
      <c r="AR4041" s="13"/>
      <c r="AS4041" s="13"/>
      <c r="AT4041" s="13"/>
      <c r="AU4041" s="13"/>
      <c r="AV4041" s="13"/>
    </row>
    <row r="4042" spans="1:48" x14ac:dyDescent="0.25">
      <c r="A4042" s="6" t="s">
        <v>1435</v>
      </c>
      <c r="B4042" s="9" t="s">
        <v>293</v>
      </c>
      <c r="C4042" s="13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4">
        <v>12.8</v>
      </c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/>
      <c r="AS4042" s="13"/>
      <c r="AT4042" s="13"/>
      <c r="AU4042" s="13"/>
      <c r="AV4042" s="13"/>
    </row>
    <row r="4043" spans="1:48" x14ac:dyDescent="0.25">
      <c r="A4043" s="6" t="s">
        <v>1435</v>
      </c>
      <c r="B4043" s="9" t="s">
        <v>294</v>
      </c>
      <c r="C4043" s="13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4">
        <v>183.4</v>
      </c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</row>
    <row r="4044" spans="1:48" x14ac:dyDescent="0.25">
      <c r="A4044" s="6" t="s">
        <v>1435</v>
      </c>
      <c r="B4044" s="9" t="s">
        <v>295</v>
      </c>
      <c r="C4044" s="13"/>
      <c r="D4044" s="14">
        <v>714.8</v>
      </c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13"/>
      <c r="AQ4044" s="13"/>
      <c r="AR4044" s="13"/>
      <c r="AS4044" s="13"/>
      <c r="AT4044" s="13"/>
      <c r="AU4044" s="13"/>
      <c r="AV4044" s="13"/>
    </row>
    <row r="4045" spans="1:48" x14ac:dyDescent="0.25">
      <c r="A4045" s="6" t="s">
        <v>1435</v>
      </c>
      <c r="B4045" s="9" t="s">
        <v>296</v>
      </c>
      <c r="C4045" s="13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4">
        <v>109763.5</v>
      </c>
      <c r="AH4045" s="13"/>
      <c r="AI4045" s="13"/>
      <c r="AJ4045" s="13"/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</row>
    <row r="4046" spans="1:48" x14ac:dyDescent="0.25">
      <c r="A4046" s="6" t="s">
        <v>1435</v>
      </c>
      <c r="B4046" s="9" t="s">
        <v>297</v>
      </c>
      <c r="C4046" s="13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13"/>
      <c r="AQ4046" s="13"/>
      <c r="AR4046" s="13"/>
      <c r="AS4046" s="14">
        <v>112244.1</v>
      </c>
      <c r="AT4046" s="13"/>
      <c r="AU4046" s="13"/>
      <c r="AV4046" s="13"/>
    </row>
    <row r="4047" spans="1:48" x14ac:dyDescent="0.25">
      <c r="A4047" s="6" t="s">
        <v>1435</v>
      </c>
      <c r="B4047" s="9" t="s">
        <v>298</v>
      </c>
      <c r="C4047" s="13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3"/>
      <c r="AP4047" s="13"/>
      <c r="AQ4047" s="13"/>
      <c r="AR4047" s="13"/>
      <c r="AS4047" s="14">
        <v>35719.599999999999</v>
      </c>
      <c r="AT4047" s="13"/>
      <c r="AU4047" s="13"/>
      <c r="AV4047" s="13"/>
    </row>
    <row r="4048" spans="1:48" x14ac:dyDescent="0.25">
      <c r="A4048" s="6" t="s">
        <v>1435</v>
      </c>
      <c r="B4048" s="9" t="s">
        <v>299</v>
      </c>
      <c r="C4048" s="13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4">
        <v>232905.2</v>
      </c>
      <c r="AP4048" s="13"/>
      <c r="AQ4048" s="13"/>
      <c r="AR4048" s="13"/>
      <c r="AS4048" s="13"/>
      <c r="AT4048" s="13"/>
      <c r="AU4048" s="13"/>
      <c r="AV4048" s="13"/>
    </row>
    <row r="4049" spans="1:48" x14ac:dyDescent="0.25">
      <c r="A4049" s="6" t="s">
        <v>1435</v>
      </c>
      <c r="B4049" s="9" t="s">
        <v>300</v>
      </c>
      <c r="C4049" s="13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4">
        <v>26136.6</v>
      </c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13"/>
      <c r="AQ4049" s="13"/>
      <c r="AR4049" s="13"/>
      <c r="AS4049" s="13"/>
      <c r="AT4049" s="13"/>
      <c r="AU4049" s="13"/>
      <c r="AV4049" s="13"/>
    </row>
    <row r="4050" spans="1:48" x14ac:dyDescent="0.25">
      <c r="A4050" s="6" t="s">
        <v>1435</v>
      </c>
      <c r="B4050" s="9" t="s">
        <v>301</v>
      </c>
      <c r="C4050" s="13"/>
      <c r="D4050" s="14">
        <v>10551.8</v>
      </c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13"/>
      <c r="AQ4050" s="13"/>
      <c r="AR4050" s="13"/>
      <c r="AS4050" s="13"/>
      <c r="AT4050" s="13"/>
      <c r="AU4050" s="13"/>
      <c r="AV4050" s="13"/>
    </row>
    <row r="4051" spans="1:48" x14ac:dyDescent="0.25">
      <c r="A4051" s="6" t="s">
        <v>1435</v>
      </c>
      <c r="B4051" s="9" t="s">
        <v>302</v>
      </c>
      <c r="C4051" s="13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4">
        <v>378956.3</v>
      </c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</row>
    <row r="4052" spans="1:48" x14ac:dyDescent="0.25">
      <c r="A4052" s="6" t="s">
        <v>1435</v>
      </c>
      <c r="B4052" s="9" t="s">
        <v>303</v>
      </c>
      <c r="C4052" s="13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4">
        <v>126073</v>
      </c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</row>
    <row r="4053" spans="1:48" x14ac:dyDescent="0.25">
      <c r="A4053" s="6" t="s">
        <v>1435</v>
      </c>
      <c r="B4053" s="9" t="s">
        <v>304</v>
      </c>
      <c r="C4053" s="13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4">
        <v>1523.2</v>
      </c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13"/>
      <c r="AQ4053" s="13"/>
      <c r="AR4053" s="13"/>
      <c r="AS4053" s="13"/>
      <c r="AT4053" s="13"/>
      <c r="AU4053" s="13"/>
      <c r="AV4053" s="13"/>
    </row>
    <row r="4054" spans="1:48" x14ac:dyDescent="0.25">
      <c r="A4054" s="6" t="s">
        <v>1435</v>
      </c>
      <c r="B4054" s="9" t="s">
        <v>305</v>
      </c>
      <c r="C4054" s="13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4">
        <v>48703.3</v>
      </c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13"/>
      <c r="AQ4054" s="13"/>
      <c r="AR4054" s="13"/>
      <c r="AS4054" s="13"/>
      <c r="AT4054" s="13"/>
      <c r="AU4054" s="13"/>
      <c r="AV4054" s="13"/>
    </row>
    <row r="4055" spans="1:48" x14ac:dyDescent="0.25">
      <c r="A4055" s="6" t="s">
        <v>1435</v>
      </c>
      <c r="B4055" s="9" t="s">
        <v>306</v>
      </c>
      <c r="C4055" s="13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4">
        <v>491830.9</v>
      </c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13"/>
      <c r="AQ4055" s="13"/>
      <c r="AR4055" s="13"/>
      <c r="AS4055" s="13"/>
      <c r="AT4055" s="13"/>
      <c r="AU4055" s="13"/>
      <c r="AV4055" s="13"/>
    </row>
    <row r="4056" spans="1:48" x14ac:dyDescent="0.25">
      <c r="A4056" s="6" t="s">
        <v>1435</v>
      </c>
      <c r="B4056" s="9" t="s">
        <v>688</v>
      </c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4">
        <v>20185.900000000001</v>
      </c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</row>
    <row r="4057" spans="1:48" x14ac:dyDescent="0.25">
      <c r="A4057" s="6" t="s">
        <v>1435</v>
      </c>
      <c r="B4057" s="9" t="s">
        <v>307</v>
      </c>
      <c r="C4057" s="13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13"/>
      <c r="AQ4057" s="13"/>
      <c r="AR4057" s="13"/>
      <c r="AS4057" s="13"/>
      <c r="AT4057" s="14">
        <v>155406.29999999999</v>
      </c>
      <c r="AU4057" s="13"/>
      <c r="AV4057" s="13"/>
    </row>
    <row r="4058" spans="1:48" x14ac:dyDescent="0.25">
      <c r="A4058" s="6" t="s">
        <v>1435</v>
      </c>
      <c r="B4058" s="9" t="s">
        <v>308</v>
      </c>
      <c r="C4058" s="13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4">
        <v>2073.5</v>
      </c>
      <c r="AU4058" s="13"/>
      <c r="AV4058" s="13"/>
    </row>
    <row r="4059" spans="1:48" x14ac:dyDescent="0.25">
      <c r="A4059" s="6" t="s">
        <v>1435</v>
      </c>
      <c r="B4059" s="9" t="s">
        <v>309</v>
      </c>
      <c r="C4059" s="13"/>
      <c r="D4059" s="13"/>
      <c r="E4059" s="13"/>
      <c r="F4059" s="13"/>
      <c r="G4059" s="13"/>
      <c r="H4059" s="14">
        <v>57557.5</v>
      </c>
      <c r="I4059" s="13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13"/>
      <c r="AQ4059" s="13"/>
      <c r="AR4059" s="13"/>
      <c r="AS4059" s="13"/>
      <c r="AT4059" s="13"/>
      <c r="AU4059" s="13"/>
      <c r="AV4059" s="13"/>
    </row>
    <row r="4060" spans="1:48" x14ac:dyDescent="0.25">
      <c r="A4060" s="6" t="s">
        <v>1435</v>
      </c>
      <c r="B4060" s="9" t="s">
        <v>310</v>
      </c>
      <c r="C4060" s="13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4">
        <v>194758.1</v>
      </c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</row>
    <row r="4061" spans="1:48" x14ac:dyDescent="0.25">
      <c r="A4061" s="6" t="s">
        <v>1435</v>
      </c>
      <c r="B4061" s="9" t="s">
        <v>311</v>
      </c>
      <c r="C4061" s="13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4">
        <v>1404515</v>
      </c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3"/>
      <c r="AP4061" s="13"/>
      <c r="AQ4061" s="13"/>
      <c r="AR4061" s="13"/>
      <c r="AS4061" s="13"/>
      <c r="AT4061" s="13"/>
      <c r="AU4061" s="13"/>
      <c r="AV4061" s="13"/>
    </row>
    <row r="4062" spans="1:48" x14ac:dyDescent="0.25">
      <c r="A4062" s="6" t="s">
        <v>1435</v>
      </c>
      <c r="B4062" s="9" t="s">
        <v>312</v>
      </c>
      <c r="C4062" s="13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4">
        <v>10291.6</v>
      </c>
      <c r="AK4062" s="13"/>
      <c r="AL4062" s="13"/>
      <c r="AM4062" s="13"/>
      <c r="AN4062" s="13"/>
      <c r="AO4062" s="13"/>
      <c r="AP4062" s="13"/>
      <c r="AQ4062" s="13"/>
      <c r="AR4062" s="13"/>
      <c r="AS4062" s="13"/>
      <c r="AT4062" s="13"/>
      <c r="AU4062" s="13"/>
      <c r="AV4062" s="13"/>
    </row>
    <row r="4063" spans="1:48" x14ac:dyDescent="0.25">
      <c r="A4063" s="6" t="s">
        <v>1435</v>
      </c>
      <c r="B4063" s="9" t="s">
        <v>313</v>
      </c>
      <c r="C4063" s="13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4">
        <v>9573.7999999999993</v>
      </c>
      <c r="AG4063" s="13"/>
      <c r="AH4063" s="13"/>
      <c r="AI4063" s="13"/>
      <c r="AJ4063" s="13"/>
      <c r="AK4063" s="13"/>
      <c r="AL4063" s="13"/>
      <c r="AM4063" s="13"/>
      <c r="AN4063" s="13"/>
      <c r="AO4063" s="13"/>
      <c r="AP4063" s="13"/>
      <c r="AQ4063" s="13"/>
      <c r="AR4063" s="13"/>
      <c r="AS4063" s="13"/>
      <c r="AT4063" s="13"/>
      <c r="AU4063" s="13"/>
      <c r="AV4063" s="13"/>
    </row>
    <row r="4064" spans="1:48" x14ac:dyDescent="0.25">
      <c r="A4064" s="6" t="s">
        <v>1435</v>
      </c>
      <c r="B4064" s="9" t="s">
        <v>690</v>
      </c>
      <c r="C4064" s="13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4">
        <v>18.7</v>
      </c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</row>
    <row r="4065" spans="1:48" x14ac:dyDescent="0.25">
      <c r="A4065" s="6" t="s">
        <v>1435</v>
      </c>
      <c r="B4065" s="9" t="s">
        <v>314</v>
      </c>
      <c r="C4065" s="13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4">
        <v>73</v>
      </c>
      <c r="AK4065" s="13"/>
      <c r="AL4065" s="13"/>
      <c r="AM4065" s="13"/>
      <c r="AN4065" s="13"/>
      <c r="AO4065" s="13"/>
      <c r="AP4065" s="13"/>
      <c r="AQ4065" s="13"/>
      <c r="AR4065" s="13"/>
      <c r="AS4065" s="13"/>
      <c r="AT4065" s="13"/>
      <c r="AU4065" s="13"/>
      <c r="AV4065" s="13"/>
    </row>
    <row r="4066" spans="1:48" x14ac:dyDescent="0.25">
      <c r="A4066" s="6" t="s">
        <v>1435</v>
      </c>
      <c r="B4066" s="9" t="s">
        <v>315</v>
      </c>
      <c r="C4066" s="13"/>
      <c r="D4066" s="13"/>
      <c r="E4066" s="13"/>
      <c r="F4066" s="13"/>
      <c r="G4066" s="13"/>
      <c r="H4066" s="13"/>
      <c r="I4066" s="13"/>
      <c r="J4066" s="14">
        <v>6951</v>
      </c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</row>
    <row r="4067" spans="1:48" x14ac:dyDescent="0.25">
      <c r="A4067" s="6" t="s">
        <v>1435</v>
      </c>
      <c r="B4067" s="9" t="s">
        <v>316</v>
      </c>
      <c r="C4067" s="13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4">
        <v>246.6</v>
      </c>
      <c r="AK4067" s="13"/>
      <c r="AL4067" s="13"/>
      <c r="AM4067" s="13"/>
      <c r="AN4067" s="13"/>
      <c r="AO4067" s="13"/>
      <c r="AP4067" s="13"/>
      <c r="AQ4067" s="13"/>
      <c r="AR4067" s="13"/>
      <c r="AS4067" s="13"/>
      <c r="AT4067" s="13"/>
      <c r="AU4067" s="13"/>
      <c r="AV4067" s="13"/>
    </row>
    <row r="4068" spans="1:48" x14ac:dyDescent="0.25">
      <c r="A4068" s="6" t="s">
        <v>1435</v>
      </c>
      <c r="B4068" s="9" t="s">
        <v>317</v>
      </c>
      <c r="C4068" s="13"/>
      <c r="D4068" s="13"/>
      <c r="E4068" s="13"/>
      <c r="F4068" s="13"/>
      <c r="G4068" s="13"/>
      <c r="H4068" s="13"/>
      <c r="I4068" s="13"/>
      <c r="J4068" s="13"/>
      <c r="K4068" s="14">
        <v>5669.7</v>
      </c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</row>
    <row r="4069" spans="1:48" x14ac:dyDescent="0.25">
      <c r="A4069" s="6" t="s">
        <v>1435</v>
      </c>
      <c r="B4069" s="9" t="s">
        <v>318</v>
      </c>
      <c r="C4069" s="13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13"/>
      <c r="AQ4069" s="13"/>
      <c r="AR4069" s="13"/>
      <c r="AS4069" s="13"/>
      <c r="AT4069" s="13"/>
      <c r="AU4069" s="14">
        <v>303854.59999999998</v>
      </c>
      <c r="AV4069" s="13"/>
    </row>
    <row r="4070" spans="1:48" x14ac:dyDescent="0.25">
      <c r="A4070" s="6" t="s">
        <v>1435</v>
      </c>
      <c r="B4070" s="9" t="s">
        <v>319</v>
      </c>
      <c r="C4070" s="14">
        <v>208916.3</v>
      </c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4">
        <v>58207.4</v>
      </c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4">
        <v>19079.3</v>
      </c>
      <c r="AO4070" s="13"/>
      <c r="AP4070" s="13"/>
      <c r="AQ4070" s="13"/>
      <c r="AR4070" s="13"/>
      <c r="AS4070" s="13"/>
      <c r="AT4070" s="14">
        <v>47.1</v>
      </c>
      <c r="AU4070" s="13"/>
      <c r="AV4070" s="13"/>
    </row>
    <row r="4071" spans="1:48" x14ac:dyDescent="0.25">
      <c r="A4071" s="6" t="s">
        <v>1435</v>
      </c>
      <c r="B4071" s="9" t="s">
        <v>320</v>
      </c>
      <c r="C4071" s="13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4">
        <v>242170.6</v>
      </c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13"/>
      <c r="AQ4071" s="13"/>
      <c r="AR4071" s="13"/>
      <c r="AS4071" s="13"/>
      <c r="AT4071" s="13"/>
      <c r="AU4071" s="13"/>
      <c r="AV4071" s="13"/>
    </row>
    <row r="4072" spans="1:48" x14ac:dyDescent="0.25">
      <c r="A4072" s="6" t="s">
        <v>1435</v>
      </c>
      <c r="B4072" s="9" t="s">
        <v>321</v>
      </c>
      <c r="C4072" s="13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4">
        <v>38000</v>
      </c>
      <c r="AC4072" s="14">
        <v>190414.5</v>
      </c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</row>
    <row r="4073" spans="1:48" x14ac:dyDescent="0.25">
      <c r="A4073" s="6" t="s">
        <v>1435</v>
      </c>
      <c r="B4073" s="9" t="s">
        <v>322</v>
      </c>
      <c r="C4073" s="13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4">
        <v>22602.5</v>
      </c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13"/>
      <c r="AQ4073" s="13"/>
      <c r="AR4073" s="13"/>
      <c r="AS4073" s="13"/>
      <c r="AT4073" s="13"/>
      <c r="AU4073" s="13"/>
      <c r="AV4073" s="13"/>
    </row>
    <row r="4074" spans="1:48" x14ac:dyDescent="0.25">
      <c r="A4074" s="6" t="s">
        <v>1435</v>
      </c>
      <c r="B4074" s="9" t="s">
        <v>323</v>
      </c>
      <c r="C4074" s="13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4">
        <v>183888.1</v>
      </c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3"/>
      <c r="AP4074" s="13"/>
      <c r="AQ4074" s="13"/>
      <c r="AR4074" s="13"/>
      <c r="AS4074" s="13"/>
      <c r="AT4074" s="13"/>
      <c r="AU4074" s="13"/>
      <c r="AV4074" s="13"/>
    </row>
    <row r="4075" spans="1:48" x14ac:dyDescent="0.25">
      <c r="A4075" s="6" t="s">
        <v>1435</v>
      </c>
      <c r="B4075" s="9" t="s">
        <v>324</v>
      </c>
      <c r="C4075" s="13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3"/>
      <c r="Q4075" s="14">
        <v>896803</v>
      </c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3"/>
      <c r="AP4075" s="13"/>
      <c r="AQ4075" s="13"/>
      <c r="AR4075" s="13"/>
      <c r="AS4075" s="13"/>
      <c r="AT4075" s="13"/>
      <c r="AU4075" s="13"/>
      <c r="AV4075" s="13"/>
    </row>
    <row r="4076" spans="1:48" x14ac:dyDescent="0.25">
      <c r="A4076" s="6" t="s">
        <v>1435</v>
      </c>
      <c r="B4076" s="9" t="s">
        <v>325</v>
      </c>
      <c r="C4076" s="13"/>
      <c r="D4076" s="14">
        <v>48.9</v>
      </c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</row>
    <row r="4077" spans="1:48" x14ac:dyDescent="0.25">
      <c r="A4077" s="6" t="s">
        <v>1435</v>
      </c>
      <c r="B4077" s="9" t="s">
        <v>327</v>
      </c>
      <c r="C4077" s="13"/>
      <c r="D4077" s="14">
        <v>3738.3</v>
      </c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</row>
    <row r="4078" spans="1:48" x14ac:dyDescent="0.25">
      <c r="A4078" s="6" t="s">
        <v>1435</v>
      </c>
      <c r="B4078" s="9" t="s">
        <v>328</v>
      </c>
      <c r="C4078" s="13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4">
        <v>73</v>
      </c>
      <c r="AK4078" s="13"/>
      <c r="AL4078" s="13"/>
      <c r="AM4078" s="13"/>
      <c r="AN4078" s="13"/>
      <c r="AO4078" s="13"/>
      <c r="AP4078" s="13"/>
      <c r="AQ4078" s="13"/>
      <c r="AR4078" s="13"/>
      <c r="AS4078" s="13"/>
      <c r="AT4078" s="13"/>
      <c r="AU4078" s="13"/>
      <c r="AV4078" s="13"/>
    </row>
    <row r="4079" spans="1:48" x14ac:dyDescent="0.25">
      <c r="A4079" s="6" t="s">
        <v>1435</v>
      </c>
      <c r="B4079" s="9" t="s">
        <v>329</v>
      </c>
      <c r="C4079" s="14">
        <v>1537.2</v>
      </c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13"/>
      <c r="AQ4079" s="13"/>
      <c r="AR4079" s="13"/>
      <c r="AS4079" s="13"/>
      <c r="AT4079" s="13"/>
      <c r="AU4079" s="13"/>
      <c r="AV4079" s="13"/>
    </row>
    <row r="4080" spans="1:48" x14ac:dyDescent="0.25">
      <c r="A4080" s="6" t="s">
        <v>1435</v>
      </c>
      <c r="B4080" s="9" t="s">
        <v>330</v>
      </c>
      <c r="C4080" s="13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4">
        <v>112246.1</v>
      </c>
      <c r="AU4080" s="13"/>
      <c r="AV4080" s="13"/>
    </row>
    <row r="4081" spans="1:48" x14ac:dyDescent="0.25">
      <c r="A4081" s="6" t="s">
        <v>1435</v>
      </c>
      <c r="B4081" s="9" t="s">
        <v>331</v>
      </c>
      <c r="C4081" s="13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4">
        <v>541424.1</v>
      </c>
      <c r="W4081" s="13"/>
      <c r="X4081" s="13"/>
      <c r="Y4081" s="13"/>
      <c r="Z4081" s="13"/>
      <c r="AA4081" s="13"/>
      <c r="AB4081" s="13"/>
      <c r="AC4081" s="14">
        <v>147428.20000000001</v>
      </c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</row>
    <row r="4082" spans="1:48" x14ac:dyDescent="0.25">
      <c r="A4082" s="6" t="s">
        <v>1435</v>
      </c>
      <c r="B4082" s="9" t="s">
        <v>332</v>
      </c>
      <c r="C4082" s="13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4">
        <v>68.8</v>
      </c>
      <c r="AT4082" s="13"/>
      <c r="AU4082" s="13"/>
      <c r="AV4082" s="13"/>
    </row>
    <row r="4083" spans="1:48" x14ac:dyDescent="0.25">
      <c r="A4083" s="6" t="s">
        <v>1435</v>
      </c>
      <c r="B4083" s="9" t="s">
        <v>333</v>
      </c>
      <c r="C4083" s="14">
        <v>5488.1</v>
      </c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3"/>
      <c r="AP4083" s="13"/>
      <c r="AQ4083" s="13"/>
      <c r="AR4083" s="13"/>
      <c r="AS4083" s="13"/>
      <c r="AT4083" s="13"/>
      <c r="AU4083" s="13"/>
      <c r="AV4083" s="13"/>
    </row>
    <row r="4084" spans="1:48" x14ac:dyDescent="0.25">
      <c r="A4084" s="6" t="s">
        <v>1435</v>
      </c>
      <c r="B4084" s="9" t="s">
        <v>334</v>
      </c>
      <c r="C4084" s="13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4">
        <v>4499.2</v>
      </c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</row>
    <row r="4085" spans="1:48" x14ac:dyDescent="0.25">
      <c r="A4085" s="6" t="s">
        <v>1435</v>
      </c>
      <c r="B4085" s="9" t="s">
        <v>335</v>
      </c>
      <c r="C4085" s="13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3"/>
      <c r="AP4085" s="13"/>
      <c r="AQ4085" s="14">
        <v>390</v>
      </c>
      <c r="AR4085" s="13"/>
      <c r="AS4085" s="13"/>
      <c r="AT4085" s="13"/>
      <c r="AU4085" s="13"/>
      <c r="AV4085" s="13"/>
    </row>
    <row r="4086" spans="1:48" x14ac:dyDescent="0.25">
      <c r="A4086" s="6" t="s">
        <v>1435</v>
      </c>
      <c r="B4086" s="9" t="s">
        <v>336</v>
      </c>
      <c r="C4086" s="14">
        <v>16.7</v>
      </c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</row>
    <row r="4087" spans="1:48" x14ac:dyDescent="0.25">
      <c r="A4087" s="6" t="s">
        <v>1435</v>
      </c>
      <c r="B4087" s="9" t="s">
        <v>337</v>
      </c>
      <c r="C4087" s="13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4">
        <v>12000</v>
      </c>
      <c r="AO4087" s="13"/>
      <c r="AP4087" s="13"/>
      <c r="AQ4087" s="13"/>
      <c r="AR4087" s="13"/>
      <c r="AS4087" s="13"/>
      <c r="AT4087" s="13"/>
      <c r="AU4087" s="13"/>
      <c r="AV4087" s="13"/>
    </row>
    <row r="4088" spans="1:48" x14ac:dyDescent="0.25">
      <c r="A4088" s="6" t="s">
        <v>1435</v>
      </c>
      <c r="B4088" s="9" t="s">
        <v>338</v>
      </c>
      <c r="C4088" s="14">
        <v>25809.9</v>
      </c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</row>
    <row r="4089" spans="1:48" x14ac:dyDescent="0.25">
      <c r="A4089" s="6" t="s">
        <v>1435</v>
      </c>
      <c r="B4089" s="9" t="s">
        <v>341</v>
      </c>
      <c r="C4089" s="13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4">
        <v>2355.6</v>
      </c>
      <c r="AG4089" s="13"/>
      <c r="AH4089" s="13"/>
      <c r="AI4089" s="13"/>
      <c r="AJ4089" s="13"/>
      <c r="AK4089" s="13"/>
      <c r="AL4089" s="13"/>
      <c r="AM4089" s="13"/>
      <c r="AN4089" s="13"/>
      <c r="AO4089" s="13"/>
      <c r="AP4089" s="13"/>
      <c r="AQ4089" s="13"/>
      <c r="AR4089" s="13"/>
      <c r="AS4089" s="13"/>
      <c r="AT4089" s="13"/>
      <c r="AU4089" s="13"/>
      <c r="AV4089" s="13"/>
    </row>
    <row r="4090" spans="1:48" x14ac:dyDescent="0.25">
      <c r="A4090" s="6" t="s">
        <v>1435</v>
      </c>
      <c r="B4090" s="9" t="s">
        <v>342</v>
      </c>
      <c r="C4090" s="14">
        <v>6142.1</v>
      </c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3"/>
      <c r="AP4090" s="13"/>
      <c r="AQ4090" s="13"/>
      <c r="AR4090" s="13"/>
      <c r="AS4090" s="13"/>
      <c r="AT4090" s="13"/>
      <c r="AU4090" s="13"/>
      <c r="AV4090" s="13"/>
    </row>
    <row r="4091" spans="1:48" x14ac:dyDescent="0.25">
      <c r="A4091" s="6" t="s">
        <v>1435</v>
      </c>
      <c r="B4091" s="9" t="s">
        <v>344</v>
      </c>
      <c r="C4091" s="13"/>
      <c r="D4091" s="14">
        <v>1188.0999999999999</v>
      </c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3"/>
      <c r="AL4091" s="13"/>
      <c r="AM4091" s="13"/>
      <c r="AN4091" s="13"/>
      <c r="AO4091" s="13"/>
      <c r="AP4091" s="13"/>
      <c r="AQ4091" s="13"/>
      <c r="AR4091" s="13"/>
      <c r="AS4091" s="13"/>
      <c r="AT4091" s="13"/>
      <c r="AU4091" s="13"/>
      <c r="AV4091" s="13"/>
    </row>
    <row r="4092" spans="1:48" x14ac:dyDescent="0.25">
      <c r="A4092" s="6" t="s">
        <v>1435</v>
      </c>
      <c r="B4092" s="9" t="s">
        <v>345</v>
      </c>
      <c r="C4092" s="13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4">
        <v>4990.7</v>
      </c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  <c r="AO4092" s="13"/>
      <c r="AP4092" s="13"/>
      <c r="AQ4092" s="13"/>
      <c r="AR4092" s="13"/>
      <c r="AS4092" s="13"/>
      <c r="AT4092" s="13"/>
      <c r="AU4092" s="13"/>
      <c r="AV4092" s="13"/>
    </row>
    <row r="4093" spans="1:48" x14ac:dyDescent="0.25">
      <c r="A4093" s="6" t="s">
        <v>1435</v>
      </c>
      <c r="B4093" s="9" t="s">
        <v>346</v>
      </c>
      <c r="C4093" s="13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4">
        <v>1102.0999999999999</v>
      </c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  <c r="AO4093" s="13"/>
      <c r="AP4093" s="13"/>
      <c r="AQ4093" s="13"/>
      <c r="AR4093" s="13"/>
      <c r="AS4093" s="13"/>
      <c r="AT4093" s="13"/>
      <c r="AU4093" s="13"/>
      <c r="AV4093" s="13"/>
    </row>
    <row r="4094" spans="1:48" x14ac:dyDescent="0.25">
      <c r="A4094" s="6" t="s">
        <v>1435</v>
      </c>
      <c r="B4094" s="9" t="s">
        <v>348</v>
      </c>
      <c r="C4094" s="13"/>
      <c r="D4094" s="13"/>
      <c r="E4094" s="13"/>
      <c r="F4094" s="13"/>
      <c r="G4094" s="13"/>
      <c r="H4094" s="13"/>
      <c r="I4094" s="13"/>
      <c r="J4094" s="13"/>
      <c r="K4094" s="14">
        <v>637.29999999999995</v>
      </c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</row>
    <row r="4095" spans="1:48" x14ac:dyDescent="0.25">
      <c r="A4095" s="6" t="s">
        <v>1435</v>
      </c>
      <c r="B4095" s="9" t="s">
        <v>350</v>
      </c>
      <c r="C4095" s="13"/>
      <c r="D4095" s="13"/>
      <c r="E4095" s="13"/>
      <c r="F4095" s="14">
        <v>529.70000000000005</v>
      </c>
      <c r="G4095" s="13"/>
      <c r="H4095" s="13"/>
      <c r="I4095" s="13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  <c r="AO4095" s="13"/>
      <c r="AP4095" s="13"/>
      <c r="AQ4095" s="13"/>
      <c r="AR4095" s="13"/>
      <c r="AS4095" s="13"/>
      <c r="AT4095" s="13"/>
      <c r="AU4095" s="13"/>
      <c r="AV4095" s="13"/>
    </row>
    <row r="4096" spans="1:48" x14ac:dyDescent="0.25">
      <c r="A4096" s="6" t="s">
        <v>1435</v>
      </c>
      <c r="B4096" s="9" t="s">
        <v>351</v>
      </c>
      <c r="C4096" s="13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4">
        <v>240</v>
      </c>
      <c r="AG4096" s="13"/>
      <c r="AH4096" s="13"/>
      <c r="AI4096" s="13"/>
      <c r="AJ4096" s="13"/>
      <c r="AK4096" s="13"/>
      <c r="AL4096" s="13"/>
      <c r="AM4096" s="13"/>
      <c r="AN4096" s="13"/>
      <c r="AO4096" s="13"/>
      <c r="AP4096" s="13"/>
      <c r="AQ4096" s="13"/>
      <c r="AR4096" s="13"/>
      <c r="AS4096" s="13"/>
      <c r="AT4096" s="13"/>
      <c r="AU4096" s="13"/>
      <c r="AV4096" s="13"/>
    </row>
    <row r="4097" spans="1:48" x14ac:dyDescent="0.25">
      <c r="A4097" s="6" t="s">
        <v>1435</v>
      </c>
      <c r="B4097" s="9" t="s">
        <v>352</v>
      </c>
      <c r="C4097" s="13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3"/>
      <c r="Q4097" s="14">
        <v>16598.099999999999</v>
      </c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  <c r="AO4097" s="13"/>
      <c r="AP4097" s="13"/>
      <c r="AQ4097" s="13"/>
      <c r="AR4097" s="13"/>
      <c r="AS4097" s="13"/>
      <c r="AT4097" s="13"/>
      <c r="AU4097" s="13"/>
      <c r="AV4097" s="13"/>
    </row>
    <row r="4098" spans="1:48" x14ac:dyDescent="0.25">
      <c r="A4098" s="6" t="s">
        <v>1435</v>
      </c>
      <c r="B4098" s="9" t="s">
        <v>353</v>
      </c>
      <c r="C4098" s="13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3"/>
      <c r="Q4098" s="14">
        <v>21697.3</v>
      </c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</row>
    <row r="4099" spans="1:48" x14ac:dyDescent="0.25">
      <c r="A4099" s="6" t="s">
        <v>1435</v>
      </c>
      <c r="B4099" s="9" t="s">
        <v>354</v>
      </c>
      <c r="C4099" s="13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4">
        <v>1963.1</v>
      </c>
      <c r="AG4099" s="13"/>
      <c r="AH4099" s="13"/>
      <c r="AI4099" s="13"/>
      <c r="AJ4099" s="13"/>
      <c r="AK4099" s="13"/>
      <c r="AL4099" s="13"/>
      <c r="AM4099" s="13"/>
      <c r="AN4099" s="13"/>
      <c r="AO4099" s="13"/>
      <c r="AP4099" s="13"/>
      <c r="AQ4099" s="13"/>
      <c r="AR4099" s="13"/>
      <c r="AS4099" s="13"/>
      <c r="AT4099" s="13"/>
      <c r="AU4099" s="13"/>
      <c r="AV4099" s="13"/>
    </row>
    <row r="4100" spans="1:48" x14ac:dyDescent="0.25">
      <c r="A4100" s="6" t="s">
        <v>1435</v>
      </c>
      <c r="B4100" s="9" t="s">
        <v>691</v>
      </c>
      <c r="C4100" s="13"/>
      <c r="D4100" s="14">
        <v>433.3</v>
      </c>
      <c r="E4100" s="13"/>
      <c r="F4100" s="13"/>
      <c r="G4100" s="13"/>
      <c r="H4100" s="13"/>
      <c r="I4100" s="13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</row>
    <row r="4101" spans="1:48" x14ac:dyDescent="0.25">
      <c r="A4101" s="6" t="s">
        <v>1435</v>
      </c>
      <c r="B4101" s="9" t="s">
        <v>355</v>
      </c>
      <c r="C4101" s="13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4">
        <v>1149</v>
      </c>
      <c r="AG4101" s="13"/>
      <c r="AH4101" s="13"/>
      <c r="AI4101" s="13"/>
      <c r="AJ4101" s="13"/>
      <c r="AK4101" s="13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</row>
    <row r="4102" spans="1:48" x14ac:dyDescent="0.25">
      <c r="A4102" s="6" t="s">
        <v>1435</v>
      </c>
      <c r="B4102" s="9" t="s">
        <v>356</v>
      </c>
      <c r="C4102" s="13"/>
      <c r="D4102" s="13"/>
      <c r="E4102" s="13"/>
      <c r="F4102" s="13"/>
      <c r="G4102" s="13"/>
      <c r="H4102" s="13"/>
      <c r="I4102" s="13"/>
      <c r="J4102" s="13"/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4">
        <v>820</v>
      </c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3"/>
      <c r="AP4102" s="13"/>
      <c r="AQ4102" s="13"/>
      <c r="AR4102" s="13"/>
      <c r="AS4102" s="13"/>
      <c r="AT4102" s="13"/>
      <c r="AU4102" s="13"/>
      <c r="AV4102" s="13"/>
    </row>
    <row r="4103" spans="1:48" x14ac:dyDescent="0.25">
      <c r="A4103" s="6" t="s">
        <v>1435</v>
      </c>
      <c r="B4103" s="9" t="s">
        <v>357</v>
      </c>
      <c r="C4103" s="13"/>
      <c r="D4103" s="13"/>
      <c r="E4103" s="13"/>
      <c r="F4103" s="13"/>
      <c r="G4103" s="13"/>
      <c r="H4103" s="13"/>
      <c r="I4103" s="13"/>
      <c r="J4103" s="13"/>
      <c r="K4103" s="13"/>
      <c r="L4103" s="13"/>
      <c r="M4103" s="13"/>
      <c r="N4103" s="13"/>
      <c r="O4103" s="13"/>
      <c r="P4103" s="13"/>
      <c r="Q4103" s="14">
        <v>1215.5999999999999</v>
      </c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  <c r="AO4103" s="13"/>
      <c r="AP4103" s="13"/>
      <c r="AQ4103" s="13"/>
      <c r="AR4103" s="13"/>
      <c r="AS4103" s="13"/>
      <c r="AT4103" s="13"/>
      <c r="AU4103" s="13"/>
      <c r="AV4103" s="13"/>
    </row>
    <row r="4104" spans="1:48" x14ac:dyDescent="0.25">
      <c r="A4104" s="6" t="s">
        <v>1435</v>
      </c>
      <c r="B4104" s="9" t="s">
        <v>359</v>
      </c>
      <c r="C4104" s="13"/>
      <c r="D4104" s="13"/>
      <c r="E4104" s="13"/>
      <c r="F4104" s="13"/>
      <c r="G4104" s="13"/>
      <c r="H4104" s="13"/>
      <c r="I4104" s="13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4">
        <v>7831.2</v>
      </c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  <c r="AO4104" s="13"/>
      <c r="AP4104" s="13"/>
      <c r="AQ4104" s="13"/>
      <c r="AR4104" s="13"/>
      <c r="AS4104" s="13"/>
      <c r="AT4104" s="13"/>
      <c r="AU4104" s="13"/>
      <c r="AV4104" s="13"/>
    </row>
    <row r="4105" spans="1:48" x14ac:dyDescent="0.25">
      <c r="A4105" s="6" t="s">
        <v>1435</v>
      </c>
      <c r="B4105" s="9" t="s">
        <v>360</v>
      </c>
      <c r="C4105" s="14">
        <v>6.2</v>
      </c>
      <c r="D4105" s="13"/>
      <c r="E4105" s="13"/>
      <c r="F4105" s="13"/>
      <c r="G4105" s="13"/>
      <c r="H4105" s="13"/>
      <c r="I4105" s="13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3"/>
      <c r="AL4105" s="13"/>
      <c r="AM4105" s="13"/>
      <c r="AN4105" s="13"/>
      <c r="AO4105" s="13"/>
      <c r="AP4105" s="13"/>
      <c r="AQ4105" s="13"/>
      <c r="AR4105" s="13"/>
      <c r="AS4105" s="13"/>
      <c r="AT4105" s="13"/>
      <c r="AU4105" s="13"/>
      <c r="AV4105" s="13"/>
    </row>
    <row r="4106" spans="1:48" x14ac:dyDescent="0.25">
      <c r="A4106" s="6" t="s">
        <v>1435</v>
      </c>
      <c r="B4106" s="9" t="s">
        <v>361</v>
      </c>
      <c r="C4106" s="13"/>
      <c r="D4106" s="13"/>
      <c r="E4106" s="13"/>
      <c r="F4106" s="13"/>
      <c r="G4106" s="13"/>
      <c r="H4106" s="13"/>
      <c r="I4106" s="13"/>
      <c r="J4106" s="13"/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4">
        <v>26337.8</v>
      </c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  <c r="AO4106" s="13"/>
      <c r="AP4106" s="13"/>
      <c r="AQ4106" s="13"/>
      <c r="AR4106" s="13"/>
      <c r="AS4106" s="13"/>
      <c r="AT4106" s="13"/>
      <c r="AU4106" s="13"/>
      <c r="AV4106" s="13"/>
    </row>
    <row r="4107" spans="1:48" x14ac:dyDescent="0.25">
      <c r="A4107" s="6" t="s">
        <v>1435</v>
      </c>
      <c r="B4107" s="9" t="s">
        <v>362</v>
      </c>
      <c r="C4107" s="13"/>
      <c r="D4107" s="13"/>
      <c r="E4107" s="13"/>
      <c r="F4107" s="14">
        <v>1402.4</v>
      </c>
      <c r="G4107" s="13"/>
      <c r="H4107" s="13"/>
      <c r="I4107" s="13"/>
      <c r="J4107" s="13"/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  <c r="AO4107" s="13"/>
      <c r="AP4107" s="13"/>
      <c r="AQ4107" s="13"/>
      <c r="AR4107" s="13"/>
      <c r="AS4107" s="13"/>
      <c r="AT4107" s="13"/>
      <c r="AU4107" s="13"/>
      <c r="AV4107" s="13"/>
    </row>
    <row r="4108" spans="1:48" x14ac:dyDescent="0.25">
      <c r="A4108" s="6" t="s">
        <v>1435</v>
      </c>
      <c r="B4108" s="9" t="s">
        <v>363</v>
      </c>
      <c r="C4108" s="13"/>
      <c r="D4108" s="13"/>
      <c r="E4108" s="13"/>
      <c r="F4108" s="13"/>
      <c r="G4108" s="13"/>
      <c r="H4108" s="13"/>
      <c r="I4108" s="13"/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4">
        <v>1436.4</v>
      </c>
      <c r="AG4108" s="13"/>
      <c r="AH4108" s="13"/>
      <c r="AI4108" s="13"/>
      <c r="AJ4108" s="13"/>
      <c r="AK4108" s="13"/>
      <c r="AL4108" s="13"/>
      <c r="AM4108" s="13"/>
      <c r="AN4108" s="13"/>
      <c r="AO4108" s="13"/>
      <c r="AP4108" s="13"/>
      <c r="AQ4108" s="13"/>
      <c r="AR4108" s="13"/>
      <c r="AS4108" s="13"/>
      <c r="AT4108" s="13"/>
      <c r="AU4108" s="13"/>
      <c r="AV4108" s="13"/>
    </row>
    <row r="4109" spans="1:48" x14ac:dyDescent="0.25">
      <c r="A4109" s="6" t="s">
        <v>1435</v>
      </c>
      <c r="B4109" s="9" t="s">
        <v>364</v>
      </c>
      <c r="C4109" s="13"/>
      <c r="D4109" s="13"/>
      <c r="E4109" s="14">
        <v>3192.5</v>
      </c>
      <c r="F4109" s="13"/>
      <c r="G4109" s="13"/>
      <c r="H4109" s="13"/>
      <c r="I4109" s="13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  <c r="AO4109" s="13"/>
      <c r="AP4109" s="13"/>
      <c r="AQ4109" s="13"/>
      <c r="AR4109" s="13"/>
      <c r="AS4109" s="13"/>
      <c r="AT4109" s="13"/>
      <c r="AU4109" s="13"/>
      <c r="AV4109" s="13"/>
    </row>
    <row r="4110" spans="1:48" x14ac:dyDescent="0.25">
      <c r="A4110" s="6" t="s">
        <v>1435</v>
      </c>
      <c r="B4110" s="9" t="s">
        <v>694</v>
      </c>
      <c r="C4110" s="13"/>
      <c r="D4110" s="13"/>
      <c r="E4110" s="13"/>
      <c r="F4110" s="13"/>
      <c r="G4110" s="13"/>
      <c r="H4110" s="13"/>
      <c r="I4110" s="13"/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4">
        <v>32.799999999999997</v>
      </c>
      <c r="AI4110" s="13"/>
      <c r="AJ4110" s="13"/>
      <c r="AK4110" s="13"/>
      <c r="AL4110" s="13"/>
      <c r="AM4110" s="13"/>
      <c r="AN4110" s="13"/>
      <c r="AO4110" s="13"/>
      <c r="AP4110" s="13"/>
      <c r="AQ4110" s="13"/>
      <c r="AR4110" s="13"/>
      <c r="AS4110" s="13"/>
      <c r="AT4110" s="13"/>
      <c r="AU4110" s="13"/>
      <c r="AV4110" s="13"/>
    </row>
    <row r="4111" spans="1:48" x14ac:dyDescent="0.25">
      <c r="A4111" s="6" t="s">
        <v>1435</v>
      </c>
      <c r="B4111" s="9" t="s">
        <v>365</v>
      </c>
      <c r="C4111" s="13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4">
        <v>268.60000000000002</v>
      </c>
      <c r="AJ4111" s="13"/>
      <c r="AK4111" s="13"/>
      <c r="AL4111" s="13"/>
      <c r="AM4111" s="13"/>
      <c r="AN4111" s="13"/>
      <c r="AO4111" s="13"/>
      <c r="AP4111" s="13"/>
      <c r="AQ4111" s="13"/>
      <c r="AR4111" s="13"/>
      <c r="AS4111" s="13"/>
      <c r="AT4111" s="13"/>
      <c r="AU4111" s="13"/>
      <c r="AV4111" s="13"/>
    </row>
    <row r="4112" spans="1:48" x14ac:dyDescent="0.25">
      <c r="A4112" s="6" t="s">
        <v>1435</v>
      </c>
      <c r="B4112" s="9" t="s">
        <v>366</v>
      </c>
      <c r="C4112" s="13"/>
      <c r="D4112" s="13"/>
      <c r="E4112" s="13"/>
      <c r="F4112" s="13"/>
      <c r="G4112" s="13"/>
      <c r="H4112" s="13"/>
      <c r="I4112" s="13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4">
        <v>135.9</v>
      </c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</row>
    <row r="4113" spans="1:48" x14ac:dyDescent="0.25">
      <c r="A4113" s="6" t="s">
        <v>1435</v>
      </c>
      <c r="B4113" s="9" t="s">
        <v>367</v>
      </c>
      <c r="C4113" s="13"/>
      <c r="D4113" s="13"/>
      <c r="E4113" s="13"/>
      <c r="F4113" s="13"/>
      <c r="G4113" s="13"/>
      <c r="H4113" s="13"/>
      <c r="I4113" s="13"/>
      <c r="J4113" s="13"/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  <c r="AO4113" s="13"/>
      <c r="AP4113" s="14">
        <v>183453.5</v>
      </c>
      <c r="AQ4113" s="13"/>
      <c r="AR4113" s="13"/>
      <c r="AS4113" s="13"/>
      <c r="AT4113" s="13"/>
      <c r="AU4113" s="13"/>
      <c r="AV4113" s="13"/>
    </row>
    <row r="4114" spans="1:48" x14ac:dyDescent="0.25">
      <c r="A4114" s="6" t="s">
        <v>1435</v>
      </c>
      <c r="B4114" s="9" t="s">
        <v>368</v>
      </c>
      <c r="C4114" s="13"/>
      <c r="D4114" s="13"/>
      <c r="E4114" s="13"/>
      <c r="F4114" s="13"/>
      <c r="G4114" s="13"/>
      <c r="H4114" s="13"/>
      <c r="I4114" s="13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4">
        <v>100</v>
      </c>
      <c r="AG4114" s="13"/>
      <c r="AH4114" s="13"/>
      <c r="AI4114" s="13"/>
      <c r="AJ4114" s="13"/>
      <c r="AK4114" s="13"/>
      <c r="AL4114" s="13"/>
      <c r="AM4114" s="13"/>
      <c r="AN4114" s="13"/>
      <c r="AO4114" s="13"/>
      <c r="AP4114" s="13"/>
      <c r="AQ4114" s="13"/>
      <c r="AR4114" s="13"/>
      <c r="AS4114" s="14">
        <v>0.6</v>
      </c>
      <c r="AT4114" s="13"/>
      <c r="AU4114" s="13"/>
      <c r="AV4114" s="13"/>
    </row>
    <row r="4115" spans="1:48" x14ac:dyDescent="0.25">
      <c r="A4115" s="6" t="s">
        <v>1435</v>
      </c>
      <c r="B4115" s="9" t="s">
        <v>695</v>
      </c>
      <c r="C4115" s="13"/>
      <c r="D4115" s="13"/>
      <c r="E4115" s="13"/>
      <c r="F4115" s="13"/>
      <c r="G4115" s="13"/>
      <c r="H4115" s="13"/>
      <c r="I4115" s="13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3"/>
      <c r="AO4115" s="13"/>
      <c r="AP4115" s="13"/>
      <c r="AQ4115" s="13"/>
      <c r="AR4115" s="13"/>
      <c r="AS4115" s="14">
        <v>9.8000000000000007</v>
      </c>
      <c r="AT4115" s="13"/>
      <c r="AU4115" s="13"/>
      <c r="AV4115" s="13"/>
    </row>
    <row r="4116" spans="1:48" x14ac:dyDescent="0.25">
      <c r="A4116" s="6" t="s">
        <v>1435</v>
      </c>
      <c r="B4116" s="9" t="s">
        <v>369</v>
      </c>
      <c r="C4116" s="13"/>
      <c r="D4116" s="13"/>
      <c r="E4116" s="13"/>
      <c r="F4116" s="13"/>
      <c r="G4116" s="13"/>
      <c r="H4116" s="13"/>
      <c r="I4116" s="13"/>
      <c r="J4116" s="13"/>
      <c r="K4116" s="13"/>
      <c r="L4116" s="13"/>
      <c r="M4116" s="13"/>
      <c r="N4116" s="13"/>
      <c r="O4116" s="13"/>
      <c r="P4116" s="13"/>
      <c r="Q4116" s="14">
        <v>11738.3</v>
      </c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</row>
    <row r="4117" spans="1:48" x14ac:dyDescent="0.25">
      <c r="A4117" s="6" t="s">
        <v>1435</v>
      </c>
      <c r="B4117" s="9" t="s">
        <v>370</v>
      </c>
      <c r="C4117" s="13"/>
      <c r="D4117" s="13"/>
      <c r="E4117" s="13"/>
      <c r="F4117" s="13"/>
      <c r="G4117" s="13"/>
      <c r="H4117" s="13"/>
      <c r="I4117" s="13"/>
      <c r="J4117" s="14">
        <v>4.3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3"/>
      <c r="AL4117" s="13"/>
      <c r="AM4117" s="13"/>
      <c r="AN4117" s="13"/>
      <c r="AO4117" s="13"/>
      <c r="AP4117" s="13"/>
      <c r="AQ4117" s="13"/>
      <c r="AR4117" s="13"/>
      <c r="AS4117" s="13"/>
      <c r="AT4117" s="13"/>
      <c r="AU4117" s="13"/>
      <c r="AV4117" s="13"/>
    </row>
    <row r="4118" spans="1:48" x14ac:dyDescent="0.25">
      <c r="A4118" s="6" t="s">
        <v>1435</v>
      </c>
      <c r="B4118" s="9" t="s">
        <v>372</v>
      </c>
      <c r="C4118" s="13"/>
      <c r="D4118" s="13"/>
      <c r="E4118" s="13"/>
      <c r="F4118" s="13"/>
      <c r="G4118" s="13"/>
      <c r="H4118" s="13"/>
      <c r="I4118" s="13"/>
      <c r="J4118" s="13"/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4">
        <v>110.1</v>
      </c>
      <c r="AK4118" s="13"/>
      <c r="AL4118" s="13"/>
      <c r="AM4118" s="13"/>
      <c r="AN4118" s="13"/>
      <c r="AO4118" s="13"/>
      <c r="AP4118" s="13"/>
      <c r="AQ4118" s="13"/>
      <c r="AR4118" s="13"/>
      <c r="AS4118" s="13"/>
      <c r="AT4118" s="13"/>
      <c r="AU4118" s="13"/>
      <c r="AV4118" s="13"/>
    </row>
    <row r="4119" spans="1:48" x14ac:dyDescent="0.25">
      <c r="A4119" s="6" t="s">
        <v>1435</v>
      </c>
      <c r="B4119" s="9" t="s">
        <v>696</v>
      </c>
      <c r="C4119" s="13"/>
      <c r="D4119" s="13"/>
      <c r="E4119" s="13"/>
      <c r="F4119" s="13"/>
      <c r="G4119" s="13"/>
      <c r="H4119" s="13"/>
      <c r="I4119" s="13"/>
      <c r="J4119" s="13"/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  <c r="AO4119" s="13"/>
      <c r="AP4119" s="13"/>
      <c r="AQ4119" s="13"/>
      <c r="AR4119" s="13"/>
      <c r="AS4119" s="14">
        <v>7.3</v>
      </c>
      <c r="AT4119" s="13"/>
      <c r="AU4119" s="13"/>
      <c r="AV4119" s="13"/>
    </row>
    <row r="4120" spans="1:48" x14ac:dyDescent="0.25">
      <c r="A4120" s="6" t="s">
        <v>1435</v>
      </c>
      <c r="B4120" s="9" t="s">
        <v>1217</v>
      </c>
      <c r="C4120" s="14">
        <v>61.9</v>
      </c>
      <c r="D4120" s="13"/>
      <c r="E4120" s="13"/>
      <c r="F4120" s="13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  <c r="AO4120" s="13"/>
      <c r="AP4120" s="13"/>
      <c r="AQ4120" s="13"/>
      <c r="AR4120" s="13"/>
      <c r="AS4120" s="13"/>
      <c r="AT4120" s="13"/>
      <c r="AU4120" s="13"/>
      <c r="AV4120" s="13"/>
    </row>
    <row r="4121" spans="1:48" x14ac:dyDescent="0.25">
      <c r="A4121" s="6" t="s">
        <v>1435</v>
      </c>
      <c r="B4121" s="9" t="s">
        <v>374</v>
      </c>
      <c r="C4121" s="13"/>
      <c r="D4121" s="13"/>
      <c r="E4121" s="13"/>
      <c r="F4121" s="13"/>
      <c r="G4121" s="13"/>
      <c r="H4121" s="13"/>
      <c r="I4121" s="13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  <c r="AO4121" s="14">
        <v>317298.90000000002</v>
      </c>
      <c r="AP4121" s="13"/>
      <c r="AQ4121" s="13"/>
      <c r="AR4121" s="13"/>
      <c r="AS4121" s="13"/>
      <c r="AT4121" s="13"/>
      <c r="AU4121" s="13"/>
      <c r="AV4121" s="13"/>
    </row>
    <row r="4122" spans="1:48" x14ac:dyDescent="0.25">
      <c r="A4122" s="6" t="s">
        <v>1435</v>
      </c>
      <c r="B4122" s="9" t="s">
        <v>375</v>
      </c>
      <c r="C4122" s="13"/>
      <c r="D4122" s="13"/>
      <c r="E4122" s="13"/>
      <c r="F4122" s="13"/>
      <c r="G4122" s="13"/>
      <c r="H4122" s="13"/>
      <c r="I4122" s="13"/>
      <c r="J4122" s="13"/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4">
        <v>166934.9</v>
      </c>
      <c r="AO4122" s="13"/>
      <c r="AP4122" s="13"/>
      <c r="AQ4122" s="13"/>
      <c r="AR4122" s="13"/>
      <c r="AS4122" s="13"/>
      <c r="AT4122" s="13"/>
      <c r="AU4122" s="13"/>
      <c r="AV4122" s="13"/>
    </row>
    <row r="4123" spans="1:48" x14ac:dyDescent="0.25">
      <c r="A4123" s="6" t="s">
        <v>1435</v>
      </c>
      <c r="B4123" s="9" t="s">
        <v>697</v>
      </c>
      <c r="C4123" s="14">
        <v>6843.3</v>
      </c>
      <c r="D4123" s="13"/>
      <c r="E4123" s="13"/>
      <c r="F4123" s="13"/>
      <c r="G4123" s="13"/>
      <c r="H4123" s="13"/>
      <c r="I4123" s="13"/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3"/>
      <c r="AL4123" s="13"/>
      <c r="AM4123" s="13"/>
      <c r="AN4123" s="13"/>
      <c r="AO4123" s="13"/>
      <c r="AP4123" s="13"/>
      <c r="AQ4123" s="13"/>
      <c r="AR4123" s="13"/>
      <c r="AS4123" s="13"/>
      <c r="AT4123" s="13"/>
      <c r="AU4123" s="13"/>
      <c r="AV4123" s="13"/>
    </row>
    <row r="4124" spans="1:48" x14ac:dyDescent="0.25">
      <c r="A4124" s="6" t="s">
        <v>1435</v>
      </c>
      <c r="B4124" s="9" t="s">
        <v>376</v>
      </c>
      <c r="C4124" s="13"/>
      <c r="D4124" s="13"/>
      <c r="E4124" s="13"/>
      <c r="F4124" s="13"/>
      <c r="G4124" s="13"/>
      <c r="H4124" s="13"/>
      <c r="I4124" s="13"/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4">
        <v>123429.3</v>
      </c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</row>
    <row r="4125" spans="1:48" x14ac:dyDescent="0.25">
      <c r="A4125" s="6" t="s">
        <v>1435</v>
      </c>
      <c r="B4125" s="9" t="s">
        <v>377</v>
      </c>
      <c r="C4125" s="13"/>
      <c r="D4125" s="13"/>
      <c r="E4125" s="13"/>
      <c r="F4125" s="13"/>
      <c r="G4125" s="13"/>
      <c r="H4125" s="13"/>
      <c r="I4125" s="13"/>
      <c r="J4125" s="13"/>
      <c r="K4125" s="13"/>
      <c r="L4125" s="13"/>
      <c r="M4125" s="13"/>
      <c r="N4125" s="13"/>
      <c r="O4125" s="13"/>
      <c r="P4125" s="13"/>
      <c r="Q4125" s="14">
        <v>10287.299999999999</v>
      </c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  <c r="AO4125" s="13"/>
      <c r="AP4125" s="13"/>
      <c r="AQ4125" s="13"/>
      <c r="AR4125" s="13"/>
      <c r="AS4125" s="13"/>
      <c r="AT4125" s="13"/>
      <c r="AU4125" s="13"/>
      <c r="AV4125" s="13"/>
    </row>
    <row r="4126" spans="1:48" x14ac:dyDescent="0.25">
      <c r="A4126" s="6" t="s">
        <v>1435</v>
      </c>
      <c r="B4126" s="9" t="s">
        <v>378</v>
      </c>
      <c r="C4126" s="13"/>
      <c r="D4126" s="13"/>
      <c r="E4126" s="13"/>
      <c r="F4126" s="13"/>
      <c r="G4126" s="13"/>
      <c r="H4126" s="13"/>
      <c r="I4126" s="13"/>
      <c r="J4126" s="13"/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4">
        <v>13385.9</v>
      </c>
      <c r="AG4126" s="13"/>
      <c r="AH4126" s="13"/>
      <c r="AI4126" s="13"/>
      <c r="AJ4126" s="13"/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</row>
    <row r="4127" spans="1:48" x14ac:dyDescent="0.25">
      <c r="A4127" s="6" t="s">
        <v>1435</v>
      </c>
      <c r="B4127" s="9" t="s">
        <v>379</v>
      </c>
      <c r="C4127" s="13"/>
      <c r="D4127" s="13"/>
      <c r="E4127" s="14">
        <v>10829.2</v>
      </c>
      <c r="F4127" s="13"/>
      <c r="G4127" s="13"/>
      <c r="H4127" s="13"/>
      <c r="I4127" s="13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3"/>
      <c r="AL4127" s="13"/>
      <c r="AM4127" s="13"/>
      <c r="AN4127" s="13"/>
      <c r="AO4127" s="13"/>
      <c r="AP4127" s="13"/>
      <c r="AQ4127" s="13"/>
      <c r="AR4127" s="13"/>
      <c r="AS4127" s="13"/>
      <c r="AT4127" s="13"/>
      <c r="AU4127" s="13"/>
      <c r="AV4127" s="13"/>
    </row>
    <row r="4128" spans="1:48" x14ac:dyDescent="0.25">
      <c r="A4128" s="6" t="s">
        <v>1435</v>
      </c>
      <c r="B4128" s="9" t="s">
        <v>380</v>
      </c>
      <c r="C4128" s="14">
        <v>1358.7</v>
      </c>
      <c r="D4128" s="13"/>
      <c r="E4128" s="13"/>
      <c r="F4128" s="13"/>
      <c r="G4128" s="13"/>
      <c r="H4128" s="13"/>
      <c r="I4128" s="13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  <c r="AO4128" s="13"/>
      <c r="AP4128" s="13"/>
      <c r="AQ4128" s="13"/>
      <c r="AR4128" s="13"/>
      <c r="AS4128" s="13"/>
      <c r="AT4128" s="13"/>
      <c r="AU4128" s="13"/>
      <c r="AV4128" s="13"/>
    </row>
    <row r="4129" spans="1:48" x14ac:dyDescent="0.25">
      <c r="A4129" s="6" t="s">
        <v>1435</v>
      </c>
      <c r="B4129" s="9" t="s">
        <v>381</v>
      </c>
      <c r="C4129" s="14">
        <v>14100</v>
      </c>
      <c r="D4129" s="13"/>
      <c r="E4129" s="13"/>
      <c r="F4129" s="13"/>
      <c r="G4129" s="13"/>
      <c r="H4129" s="13"/>
      <c r="I4129" s="13"/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3"/>
      <c r="AL4129" s="13"/>
      <c r="AM4129" s="13"/>
      <c r="AN4129" s="13"/>
      <c r="AO4129" s="13"/>
      <c r="AP4129" s="13"/>
      <c r="AQ4129" s="13"/>
      <c r="AR4129" s="13"/>
      <c r="AS4129" s="13"/>
      <c r="AT4129" s="13"/>
      <c r="AU4129" s="13"/>
      <c r="AV4129" s="13"/>
    </row>
    <row r="4130" spans="1:48" x14ac:dyDescent="0.25">
      <c r="A4130" s="6" t="s">
        <v>1435</v>
      </c>
      <c r="B4130" s="9" t="s">
        <v>382</v>
      </c>
      <c r="C4130" s="13"/>
      <c r="D4130" s="14">
        <v>3620.8</v>
      </c>
      <c r="E4130" s="13"/>
      <c r="F4130" s="13"/>
      <c r="G4130" s="13"/>
      <c r="H4130" s="13"/>
      <c r="I4130" s="13"/>
      <c r="J4130" s="13"/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3"/>
      <c r="AP4130" s="13"/>
      <c r="AQ4130" s="13"/>
      <c r="AR4130" s="13"/>
      <c r="AS4130" s="13"/>
      <c r="AT4130" s="13"/>
      <c r="AU4130" s="13"/>
      <c r="AV4130" s="13"/>
    </row>
    <row r="4131" spans="1:48" x14ac:dyDescent="0.25">
      <c r="A4131" s="6" t="s">
        <v>1435</v>
      </c>
      <c r="B4131" s="9" t="s">
        <v>383</v>
      </c>
      <c r="C4131" s="13"/>
      <c r="D4131" s="13"/>
      <c r="E4131" s="13"/>
      <c r="F4131" s="14">
        <v>5761.7</v>
      </c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3"/>
      <c r="AL4131" s="13"/>
      <c r="AM4131" s="13"/>
      <c r="AN4131" s="13"/>
      <c r="AO4131" s="13"/>
      <c r="AP4131" s="13"/>
      <c r="AQ4131" s="13"/>
      <c r="AR4131" s="13"/>
      <c r="AS4131" s="13"/>
      <c r="AT4131" s="13"/>
      <c r="AU4131" s="13"/>
      <c r="AV4131" s="13"/>
    </row>
    <row r="4132" spans="1:48" x14ac:dyDescent="0.25">
      <c r="A4132" s="6" t="s">
        <v>1435</v>
      </c>
      <c r="B4132" s="9" t="s">
        <v>384</v>
      </c>
      <c r="C4132" s="13"/>
      <c r="D4132" s="13"/>
      <c r="E4132" s="13"/>
      <c r="F4132" s="14">
        <v>14062.9</v>
      </c>
      <c r="G4132" s="13"/>
      <c r="H4132" s="13"/>
      <c r="I4132" s="13"/>
      <c r="J4132" s="13"/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3"/>
      <c r="AP4132" s="13"/>
      <c r="AQ4132" s="13"/>
      <c r="AR4132" s="13"/>
      <c r="AS4132" s="13"/>
      <c r="AT4132" s="13"/>
      <c r="AU4132" s="13"/>
      <c r="AV4132" s="13"/>
    </row>
    <row r="4133" spans="1:48" x14ac:dyDescent="0.25">
      <c r="A4133" s="6" t="s">
        <v>1435</v>
      </c>
      <c r="B4133" s="9" t="s">
        <v>385</v>
      </c>
      <c r="C4133" s="13"/>
      <c r="D4133" s="13"/>
      <c r="E4133" s="13"/>
      <c r="F4133" s="13"/>
      <c r="G4133" s="14">
        <v>5000</v>
      </c>
      <c r="H4133" s="13"/>
      <c r="I4133" s="13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  <c r="AO4133" s="13"/>
      <c r="AP4133" s="13"/>
      <c r="AQ4133" s="13"/>
      <c r="AR4133" s="13"/>
      <c r="AS4133" s="13"/>
      <c r="AT4133" s="13"/>
      <c r="AU4133" s="13"/>
      <c r="AV4133" s="13"/>
    </row>
    <row r="4134" spans="1:48" x14ac:dyDescent="0.25">
      <c r="A4134" s="6" t="s">
        <v>1435</v>
      </c>
      <c r="B4134" s="9" t="s">
        <v>386</v>
      </c>
      <c r="C4134" s="13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4">
        <v>150000</v>
      </c>
      <c r="AL4134" s="13"/>
      <c r="AM4134" s="13"/>
      <c r="AN4134" s="13"/>
      <c r="AO4134" s="13"/>
      <c r="AP4134" s="13"/>
      <c r="AQ4134" s="13"/>
      <c r="AR4134" s="13"/>
      <c r="AS4134" s="13"/>
      <c r="AT4134" s="13"/>
      <c r="AU4134" s="13"/>
      <c r="AV4134" s="13"/>
    </row>
    <row r="4135" spans="1:48" x14ac:dyDescent="0.25">
      <c r="A4135" s="6" t="s">
        <v>1435</v>
      </c>
      <c r="B4135" s="9" t="s">
        <v>388</v>
      </c>
      <c r="C4135" s="13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4">
        <v>2011.7</v>
      </c>
      <c r="AK4135" s="13"/>
      <c r="AL4135" s="13"/>
      <c r="AM4135" s="13"/>
      <c r="AN4135" s="13"/>
      <c r="AO4135" s="13"/>
      <c r="AP4135" s="13"/>
      <c r="AQ4135" s="13"/>
      <c r="AR4135" s="13"/>
      <c r="AS4135" s="13"/>
      <c r="AT4135" s="13"/>
      <c r="AU4135" s="13"/>
      <c r="AV4135" s="13"/>
    </row>
    <row r="4136" spans="1:48" x14ac:dyDescent="0.25">
      <c r="A4136" s="6" t="s">
        <v>1435</v>
      </c>
      <c r="B4136" s="9" t="s">
        <v>389</v>
      </c>
      <c r="C4136" s="13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4">
        <v>334.3</v>
      </c>
      <c r="AK4136" s="13"/>
      <c r="AL4136" s="13"/>
      <c r="AM4136" s="13"/>
      <c r="AN4136" s="13"/>
      <c r="AO4136" s="13"/>
      <c r="AP4136" s="13"/>
      <c r="AQ4136" s="13"/>
      <c r="AR4136" s="13"/>
      <c r="AS4136" s="13"/>
      <c r="AT4136" s="13"/>
      <c r="AU4136" s="13"/>
      <c r="AV4136" s="13"/>
    </row>
    <row r="4137" spans="1:48" x14ac:dyDescent="0.25">
      <c r="A4137" s="6" t="s">
        <v>1435</v>
      </c>
      <c r="B4137" s="9" t="s">
        <v>390</v>
      </c>
      <c r="C4137" s="14">
        <v>1432.3</v>
      </c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  <c r="AO4137" s="13"/>
      <c r="AP4137" s="13"/>
      <c r="AQ4137" s="13"/>
      <c r="AR4137" s="14">
        <v>7383.5</v>
      </c>
      <c r="AS4137" s="14">
        <v>206.2</v>
      </c>
      <c r="AT4137" s="13"/>
      <c r="AU4137" s="13"/>
      <c r="AV4137" s="13"/>
    </row>
    <row r="4138" spans="1:48" x14ac:dyDescent="0.25">
      <c r="A4138" s="6" t="s">
        <v>1435</v>
      </c>
      <c r="B4138" s="9" t="s">
        <v>391</v>
      </c>
      <c r="C4138" s="13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4">
        <v>4316.3999999999996</v>
      </c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/>
      <c r="AM4138" s="13"/>
      <c r="AN4138" s="13"/>
      <c r="AO4138" s="13"/>
      <c r="AP4138" s="13"/>
      <c r="AQ4138" s="13"/>
      <c r="AR4138" s="13"/>
      <c r="AS4138" s="13"/>
      <c r="AT4138" s="13"/>
      <c r="AU4138" s="13"/>
      <c r="AV4138" s="13"/>
    </row>
    <row r="4139" spans="1:48" x14ac:dyDescent="0.25">
      <c r="A4139" s="6" t="s">
        <v>1435</v>
      </c>
      <c r="B4139" s="9" t="s">
        <v>392</v>
      </c>
      <c r="C4139" s="13"/>
      <c r="D4139" s="13"/>
      <c r="E4139" s="13"/>
      <c r="F4139" s="13"/>
      <c r="G4139" s="13"/>
      <c r="H4139" s="13"/>
      <c r="I4139" s="13"/>
      <c r="J4139" s="13"/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4">
        <v>4330221.5999999996</v>
      </c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3"/>
      <c r="AL4139" s="13"/>
      <c r="AM4139" s="13"/>
      <c r="AN4139" s="13"/>
      <c r="AO4139" s="13"/>
      <c r="AP4139" s="13"/>
      <c r="AQ4139" s="13"/>
      <c r="AR4139" s="13"/>
      <c r="AS4139" s="13"/>
      <c r="AT4139" s="13"/>
      <c r="AU4139" s="13"/>
      <c r="AV4139" s="13"/>
    </row>
    <row r="4140" spans="1:48" x14ac:dyDescent="0.25">
      <c r="A4140" s="6" t="s">
        <v>1435</v>
      </c>
      <c r="B4140" s="9" t="s">
        <v>393</v>
      </c>
      <c r="C4140" s="13"/>
      <c r="D4140" s="13"/>
      <c r="E4140" s="13"/>
      <c r="F4140" s="13"/>
      <c r="G4140" s="13"/>
      <c r="H4140" s="13"/>
      <c r="I4140" s="13"/>
      <c r="J4140" s="13"/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4">
        <v>448824.4</v>
      </c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3"/>
      <c r="AL4140" s="13"/>
      <c r="AM4140" s="13"/>
      <c r="AN4140" s="13"/>
      <c r="AO4140" s="13"/>
      <c r="AP4140" s="13"/>
      <c r="AQ4140" s="13"/>
      <c r="AR4140" s="13"/>
      <c r="AS4140" s="13"/>
      <c r="AT4140" s="13"/>
      <c r="AU4140" s="13"/>
      <c r="AV4140" s="13"/>
    </row>
    <row r="4141" spans="1:48" x14ac:dyDescent="0.25">
      <c r="A4141" s="6" t="s">
        <v>1435</v>
      </c>
      <c r="B4141" s="9" t="s">
        <v>395</v>
      </c>
      <c r="C4141" s="13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4">
        <v>514.4</v>
      </c>
      <c r="AK4141" s="13"/>
      <c r="AL4141" s="13"/>
      <c r="AM4141" s="13"/>
      <c r="AN4141" s="13"/>
      <c r="AO4141" s="13"/>
      <c r="AP4141" s="13"/>
      <c r="AQ4141" s="13"/>
      <c r="AR4141" s="13"/>
      <c r="AS4141" s="13"/>
      <c r="AT4141" s="13"/>
      <c r="AU4141" s="13"/>
      <c r="AV4141" s="13"/>
    </row>
    <row r="4142" spans="1:48" x14ac:dyDescent="0.25">
      <c r="A4142" s="6" t="s">
        <v>1435</v>
      </c>
      <c r="B4142" s="9" t="s">
        <v>396</v>
      </c>
      <c r="C4142" s="14">
        <v>7.8</v>
      </c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3"/>
      <c r="AL4142" s="13"/>
      <c r="AM4142" s="13"/>
      <c r="AN4142" s="13"/>
      <c r="AO4142" s="13"/>
      <c r="AP4142" s="13"/>
      <c r="AQ4142" s="13"/>
      <c r="AR4142" s="13"/>
      <c r="AS4142" s="13"/>
      <c r="AT4142" s="13"/>
      <c r="AU4142" s="13"/>
      <c r="AV4142" s="13"/>
    </row>
    <row r="4143" spans="1:48" x14ac:dyDescent="0.25">
      <c r="A4143" s="6" t="s">
        <v>1435</v>
      </c>
      <c r="B4143" s="9" t="s">
        <v>398</v>
      </c>
      <c r="C4143" s="13"/>
      <c r="D4143" s="13"/>
      <c r="E4143" s="13"/>
      <c r="F4143" s="13"/>
      <c r="G4143" s="13"/>
      <c r="H4143" s="13"/>
      <c r="I4143" s="13"/>
      <c r="J4143" s="13"/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4">
        <v>10004.700000000001</v>
      </c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3"/>
      <c r="AL4143" s="13"/>
      <c r="AM4143" s="13"/>
      <c r="AN4143" s="13"/>
      <c r="AO4143" s="13"/>
      <c r="AP4143" s="13"/>
      <c r="AQ4143" s="13"/>
      <c r="AR4143" s="13"/>
      <c r="AS4143" s="13"/>
      <c r="AT4143" s="13"/>
      <c r="AU4143" s="13"/>
      <c r="AV4143" s="13"/>
    </row>
    <row r="4144" spans="1:48" x14ac:dyDescent="0.25">
      <c r="A4144" s="6" t="s">
        <v>1435</v>
      </c>
      <c r="B4144" s="9" t="s">
        <v>399</v>
      </c>
      <c r="C4144" s="13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3"/>
      <c r="AL4144" s="13"/>
      <c r="AM4144" s="13"/>
      <c r="AN4144" s="13"/>
      <c r="AO4144" s="13"/>
      <c r="AP4144" s="13"/>
      <c r="AQ4144" s="13"/>
      <c r="AR4144" s="13"/>
      <c r="AS4144" s="13"/>
      <c r="AT4144" s="13"/>
      <c r="AU4144" s="14">
        <v>4695.6000000000004</v>
      </c>
      <c r="AV4144" s="13"/>
    </row>
    <row r="4145" spans="1:48" x14ac:dyDescent="0.25">
      <c r="A4145" s="6" t="s">
        <v>1435</v>
      </c>
      <c r="B4145" s="9" t="s">
        <v>400</v>
      </c>
      <c r="C4145" s="13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3"/>
      <c r="AL4145" s="13"/>
      <c r="AM4145" s="13"/>
      <c r="AN4145" s="13"/>
      <c r="AO4145" s="13"/>
      <c r="AP4145" s="13"/>
      <c r="AQ4145" s="13"/>
      <c r="AR4145" s="13"/>
      <c r="AS4145" s="14">
        <v>48.2</v>
      </c>
      <c r="AT4145" s="13"/>
      <c r="AU4145" s="13"/>
      <c r="AV4145" s="13"/>
    </row>
    <row r="4146" spans="1:48" x14ac:dyDescent="0.25">
      <c r="A4146" s="6" t="s">
        <v>1435</v>
      </c>
      <c r="B4146" s="9" t="s">
        <v>402</v>
      </c>
      <c r="C4146" s="13"/>
      <c r="D4146" s="13"/>
      <c r="E4146" s="13"/>
      <c r="F4146" s="13"/>
      <c r="G4146" s="13"/>
      <c r="H4146" s="13"/>
      <c r="I4146" s="13"/>
      <c r="J4146" s="13"/>
      <c r="K4146" s="13"/>
      <c r="L4146" s="13"/>
      <c r="M4146" s="13"/>
      <c r="N4146" s="13"/>
      <c r="O4146" s="13"/>
      <c r="P4146" s="13"/>
      <c r="Q4146" s="14">
        <v>255719.8</v>
      </c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  <c r="AO4146" s="13"/>
      <c r="AP4146" s="13"/>
      <c r="AQ4146" s="13"/>
      <c r="AR4146" s="13"/>
      <c r="AS4146" s="13"/>
      <c r="AT4146" s="13"/>
      <c r="AU4146" s="13"/>
      <c r="AV4146" s="13"/>
    </row>
    <row r="4147" spans="1:48" x14ac:dyDescent="0.25">
      <c r="A4147" s="6" t="s">
        <v>1435</v>
      </c>
      <c r="B4147" s="9" t="s">
        <v>403</v>
      </c>
      <c r="C4147" s="14">
        <v>13191.7</v>
      </c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3"/>
      <c r="AL4147" s="13"/>
      <c r="AM4147" s="13"/>
      <c r="AN4147" s="13"/>
      <c r="AO4147" s="13"/>
      <c r="AP4147" s="13"/>
      <c r="AQ4147" s="13"/>
      <c r="AR4147" s="13"/>
      <c r="AS4147" s="13"/>
      <c r="AT4147" s="13"/>
      <c r="AU4147" s="13"/>
      <c r="AV4147" s="13"/>
    </row>
    <row r="4148" spans="1:48" x14ac:dyDescent="0.25">
      <c r="A4148" s="6" t="s">
        <v>1435</v>
      </c>
      <c r="B4148" s="9" t="s">
        <v>404</v>
      </c>
      <c r="C4148" s="13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4">
        <v>767.1</v>
      </c>
      <c r="AG4148" s="13"/>
      <c r="AH4148" s="13"/>
      <c r="AI4148" s="13"/>
      <c r="AJ4148" s="13"/>
      <c r="AK4148" s="13"/>
      <c r="AL4148" s="13"/>
      <c r="AM4148" s="13"/>
      <c r="AN4148" s="13"/>
      <c r="AO4148" s="13"/>
      <c r="AP4148" s="13"/>
      <c r="AQ4148" s="13"/>
      <c r="AR4148" s="13"/>
      <c r="AS4148" s="13"/>
      <c r="AT4148" s="13"/>
      <c r="AU4148" s="13"/>
      <c r="AV4148" s="13"/>
    </row>
    <row r="4149" spans="1:48" x14ac:dyDescent="0.25">
      <c r="A4149" s="6" t="s">
        <v>1435</v>
      </c>
      <c r="B4149" s="9" t="s">
        <v>405</v>
      </c>
      <c r="C4149" s="13"/>
      <c r="D4149" s="13"/>
      <c r="E4149" s="13"/>
      <c r="F4149" s="13"/>
      <c r="G4149" s="13"/>
      <c r="H4149" s="13"/>
      <c r="I4149" s="13"/>
      <c r="J4149" s="13"/>
      <c r="K4149" s="14">
        <v>26273.4</v>
      </c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  <c r="AO4149" s="13"/>
      <c r="AP4149" s="13"/>
      <c r="AQ4149" s="13"/>
      <c r="AR4149" s="13"/>
      <c r="AS4149" s="13"/>
      <c r="AT4149" s="13"/>
      <c r="AU4149" s="13"/>
      <c r="AV4149" s="13"/>
    </row>
    <row r="4150" spans="1:48" x14ac:dyDescent="0.25">
      <c r="A4150" s="6" t="s">
        <v>1435</v>
      </c>
      <c r="B4150" s="9" t="s">
        <v>411</v>
      </c>
      <c r="C4150" s="14">
        <v>9543.9</v>
      </c>
      <c r="D4150" s="13"/>
      <c r="E4150" s="13"/>
      <c r="F4150" s="13"/>
      <c r="G4150" s="13"/>
      <c r="H4150" s="13"/>
      <c r="I4150" s="13"/>
      <c r="J4150" s="13"/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  <c r="AO4150" s="13"/>
      <c r="AP4150" s="13"/>
      <c r="AQ4150" s="13"/>
      <c r="AR4150" s="13"/>
      <c r="AS4150" s="13"/>
      <c r="AT4150" s="13"/>
      <c r="AU4150" s="13"/>
      <c r="AV4150" s="13"/>
    </row>
    <row r="4151" spans="1:48" x14ac:dyDescent="0.25">
      <c r="A4151" s="6" t="s">
        <v>1435</v>
      </c>
      <c r="B4151" s="9" t="s">
        <v>412</v>
      </c>
      <c r="C4151" s="13"/>
      <c r="D4151" s="13"/>
      <c r="E4151" s="13"/>
      <c r="F4151" s="13"/>
      <c r="G4151" s="13"/>
      <c r="H4151" s="13"/>
      <c r="I4151" s="13"/>
      <c r="J4151" s="13"/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3"/>
      <c r="AL4151" s="13"/>
      <c r="AM4151" s="13"/>
      <c r="AN4151" s="13"/>
      <c r="AO4151" s="13"/>
      <c r="AP4151" s="13"/>
      <c r="AQ4151" s="13"/>
      <c r="AR4151" s="13"/>
      <c r="AS4151" s="14">
        <v>755.6</v>
      </c>
      <c r="AT4151" s="13"/>
      <c r="AU4151" s="13"/>
      <c r="AV4151" s="13"/>
    </row>
    <row r="4152" spans="1:48" x14ac:dyDescent="0.25">
      <c r="A4152" s="6" t="s">
        <v>1435</v>
      </c>
      <c r="B4152" s="9" t="s">
        <v>413</v>
      </c>
      <c r="C4152" s="13"/>
      <c r="D4152" s="13"/>
      <c r="E4152" s="13"/>
      <c r="F4152" s="13"/>
      <c r="G4152" s="13"/>
      <c r="H4152" s="13"/>
      <c r="I4152" s="13"/>
      <c r="J4152" s="13"/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4">
        <v>1620</v>
      </c>
      <c r="AG4152" s="13"/>
      <c r="AH4152" s="13"/>
      <c r="AI4152" s="13"/>
      <c r="AJ4152" s="13"/>
      <c r="AK4152" s="13"/>
      <c r="AL4152" s="13"/>
      <c r="AM4152" s="13"/>
      <c r="AN4152" s="13"/>
      <c r="AO4152" s="13"/>
      <c r="AP4152" s="13"/>
      <c r="AQ4152" s="13"/>
      <c r="AR4152" s="13"/>
      <c r="AS4152" s="13"/>
      <c r="AT4152" s="13"/>
      <c r="AU4152" s="13"/>
      <c r="AV4152" s="13"/>
    </row>
    <row r="4153" spans="1:48" x14ac:dyDescent="0.25">
      <c r="A4153" s="6" t="s">
        <v>1435</v>
      </c>
      <c r="B4153" s="9" t="s">
        <v>703</v>
      </c>
      <c r="C4153" s="13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3"/>
      <c r="AL4153" s="13"/>
      <c r="AM4153" s="13"/>
      <c r="AN4153" s="13"/>
      <c r="AO4153" s="13"/>
      <c r="AP4153" s="13"/>
      <c r="AQ4153" s="13"/>
      <c r="AR4153" s="14">
        <v>319525.7</v>
      </c>
      <c r="AS4153" s="13"/>
      <c r="AT4153" s="13"/>
      <c r="AU4153" s="13"/>
      <c r="AV4153" s="13"/>
    </row>
    <row r="4154" spans="1:48" x14ac:dyDescent="0.25">
      <c r="A4154" s="6" t="s">
        <v>1435</v>
      </c>
      <c r="B4154" s="9" t="s">
        <v>704</v>
      </c>
      <c r="C4154" s="13"/>
      <c r="D4154" s="13"/>
      <c r="E4154" s="13"/>
      <c r="F4154" s="13"/>
      <c r="G4154" s="13"/>
      <c r="H4154" s="13"/>
      <c r="I4154" s="13"/>
      <c r="J4154" s="13"/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  <c r="AO4154" s="13"/>
      <c r="AP4154" s="13"/>
      <c r="AQ4154" s="13"/>
      <c r="AR4154" s="14">
        <v>995.6</v>
      </c>
      <c r="AS4154" s="13"/>
      <c r="AT4154" s="13"/>
      <c r="AU4154" s="13"/>
      <c r="AV4154" s="13"/>
    </row>
    <row r="4155" spans="1:48" x14ac:dyDescent="0.25">
      <c r="A4155" s="6" t="s">
        <v>1435</v>
      </c>
      <c r="B4155" s="9" t="s">
        <v>414</v>
      </c>
      <c r="C4155" s="13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  <c r="AO4155" s="13"/>
      <c r="AP4155" s="13"/>
      <c r="AQ4155" s="13"/>
      <c r="AR4155" s="13"/>
      <c r="AS4155" s="13"/>
      <c r="AT4155" s="13"/>
      <c r="AU4155" s="14">
        <v>29148.7</v>
      </c>
      <c r="AV4155" s="13"/>
    </row>
    <row r="4156" spans="1:48" x14ac:dyDescent="0.25">
      <c r="A4156" s="6" t="s">
        <v>1435</v>
      </c>
      <c r="B4156" s="9" t="s">
        <v>705</v>
      </c>
      <c r="C4156" s="13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3"/>
      <c r="AL4156" s="13"/>
      <c r="AM4156" s="13"/>
      <c r="AN4156" s="13"/>
      <c r="AO4156" s="13"/>
      <c r="AP4156" s="13"/>
      <c r="AQ4156" s="13"/>
      <c r="AR4156" s="13"/>
      <c r="AS4156" s="13"/>
      <c r="AT4156" s="13"/>
      <c r="AU4156" s="14">
        <v>11555.8</v>
      </c>
      <c r="AV4156" s="13"/>
    </row>
    <row r="4157" spans="1:48" x14ac:dyDescent="0.25">
      <c r="A4157" s="6" t="s">
        <v>1435</v>
      </c>
      <c r="B4157" s="9" t="s">
        <v>415</v>
      </c>
      <c r="C4157" s="13"/>
      <c r="D4157" s="13"/>
      <c r="E4157" s="13"/>
      <c r="F4157" s="13"/>
      <c r="G4157" s="13"/>
      <c r="H4157" s="13"/>
      <c r="I4157" s="13"/>
      <c r="J4157" s="13"/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  <c r="AO4157" s="13"/>
      <c r="AP4157" s="13"/>
      <c r="AQ4157" s="13"/>
      <c r="AR4157" s="13"/>
      <c r="AS4157" s="13"/>
      <c r="AT4157" s="13"/>
      <c r="AU4157" s="14">
        <v>475914</v>
      </c>
      <c r="AV4157" s="13"/>
    </row>
    <row r="4158" spans="1:48" x14ac:dyDescent="0.25">
      <c r="A4158" s="6" t="s">
        <v>1435</v>
      </c>
      <c r="B4158" s="9" t="s">
        <v>416</v>
      </c>
      <c r="C4158" s="13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  <c r="AO4158" s="13"/>
      <c r="AP4158" s="13"/>
      <c r="AQ4158" s="13"/>
      <c r="AR4158" s="13"/>
      <c r="AS4158" s="13"/>
      <c r="AT4158" s="13"/>
      <c r="AU4158" s="14">
        <v>4604.5</v>
      </c>
      <c r="AV4158" s="13"/>
    </row>
    <row r="4159" spans="1:48" x14ac:dyDescent="0.25">
      <c r="A4159" s="6" t="s">
        <v>1435</v>
      </c>
      <c r="B4159" s="9" t="s">
        <v>417</v>
      </c>
      <c r="C4159" s="13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  <c r="AO4159" s="13"/>
      <c r="AP4159" s="13"/>
      <c r="AQ4159" s="13"/>
      <c r="AR4159" s="14">
        <v>15700.1</v>
      </c>
      <c r="AS4159" s="13"/>
      <c r="AT4159" s="13"/>
      <c r="AU4159" s="13"/>
      <c r="AV4159" s="13"/>
    </row>
    <row r="4160" spans="1:48" x14ac:dyDescent="0.25">
      <c r="A4160" s="6" t="s">
        <v>1435</v>
      </c>
      <c r="B4160" s="9" t="s">
        <v>418</v>
      </c>
      <c r="C4160" s="13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4">
        <v>1194.8</v>
      </c>
      <c r="AG4160" s="13"/>
      <c r="AH4160" s="13"/>
      <c r="AI4160" s="13"/>
      <c r="AJ4160" s="13"/>
      <c r="AK4160" s="13"/>
      <c r="AL4160" s="13"/>
      <c r="AM4160" s="13"/>
      <c r="AN4160" s="13"/>
      <c r="AO4160" s="13"/>
      <c r="AP4160" s="13"/>
      <c r="AQ4160" s="13"/>
      <c r="AR4160" s="13"/>
      <c r="AS4160" s="13"/>
      <c r="AT4160" s="13"/>
      <c r="AU4160" s="13"/>
      <c r="AV4160" s="13"/>
    </row>
    <row r="4161" spans="1:48" x14ac:dyDescent="0.25">
      <c r="A4161" s="6" t="s">
        <v>1435</v>
      </c>
      <c r="B4161" s="9" t="s">
        <v>419</v>
      </c>
      <c r="C4161" s="13"/>
      <c r="D4161" s="13"/>
      <c r="E4161" s="13"/>
      <c r="F4161" s="13"/>
      <c r="G4161" s="13"/>
      <c r="H4161" s="13"/>
      <c r="I4161" s="13"/>
      <c r="J4161" s="13"/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4">
        <v>15504.7</v>
      </c>
      <c r="AG4161" s="13"/>
      <c r="AH4161" s="13"/>
      <c r="AI4161" s="13"/>
      <c r="AJ4161" s="13"/>
      <c r="AK4161" s="13"/>
      <c r="AL4161" s="13"/>
      <c r="AM4161" s="13"/>
      <c r="AN4161" s="13"/>
      <c r="AO4161" s="13"/>
      <c r="AP4161" s="13"/>
      <c r="AQ4161" s="13"/>
      <c r="AR4161" s="13"/>
      <c r="AS4161" s="13"/>
      <c r="AT4161" s="13"/>
      <c r="AU4161" s="13"/>
      <c r="AV4161" s="13"/>
    </row>
    <row r="4162" spans="1:48" x14ac:dyDescent="0.25">
      <c r="A4162" s="6" t="s">
        <v>1435</v>
      </c>
      <c r="B4162" s="9" t="s">
        <v>420</v>
      </c>
      <c r="C4162" s="13"/>
      <c r="D4162" s="13"/>
      <c r="E4162" s="13"/>
      <c r="F4162" s="13"/>
      <c r="G4162" s="13"/>
      <c r="H4162" s="13"/>
      <c r="I4162" s="13"/>
      <c r="J4162" s="13"/>
      <c r="K4162" s="13"/>
      <c r="L4162" s="13"/>
      <c r="M4162" s="13"/>
      <c r="N4162" s="13"/>
      <c r="O4162" s="13"/>
      <c r="P4162" s="13"/>
      <c r="Q4162" s="14">
        <v>14742.4</v>
      </c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3"/>
      <c r="AL4162" s="13"/>
      <c r="AM4162" s="13"/>
      <c r="AN4162" s="13"/>
      <c r="AO4162" s="13"/>
      <c r="AP4162" s="13"/>
      <c r="AQ4162" s="13"/>
      <c r="AR4162" s="13"/>
      <c r="AS4162" s="13"/>
      <c r="AT4162" s="13"/>
      <c r="AU4162" s="13"/>
      <c r="AV4162" s="13"/>
    </row>
    <row r="4163" spans="1:48" x14ac:dyDescent="0.25">
      <c r="A4163" s="6" t="s">
        <v>1435</v>
      </c>
      <c r="B4163" s="9" t="s">
        <v>1199</v>
      </c>
      <c r="C4163" s="13"/>
      <c r="D4163" s="13"/>
      <c r="E4163" s="13"/>
      <c r="F4163" s="13"/>
      <c r="G4163" s="13"/>
      <c r="H4163" s="13"/>
      <c r="I4163" s="13"/>
      <c r="J4163" s="13"/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  <c r="AO4163" s="13"/>
      <c r="AP4163" s="13"/>
      <c r="AQ4163" s="13"/>
      <c r="AR4163" s="14">
        <v>17500</v>
      </c>
      <c r="AS4163" s="13"/>
      <c r="AT4163" s="13"/>
      <c r="AU4163" s="13"/>
      <c r="AV4163" s="13"/>
    </row>
    <row r="4164" spans="1:48" x14ac:dyDescent="0.25">
      <c r="A4164" s="6" t="s">
        <v>1435</v>
      </c>
      <c r="B4164" s="9" t="s">
        <v>422</v>
      </c>
      <c r="C4164" s="13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4">
        <v>68717.600000000006</v>
      </c>
      <c r="AG4164" s="13"/>
      <c r="AH4164" s="13"/>
      <c r="AI4164" s="13"/>
      <c r="AJ4164" s="13"/>
      <c r="AK4164" s="13"/>
      <c r="AL4164" s="13"/>
      <c r="AM4164" s="13"/>
      <c r="AN4164" s="13"/>
      <c r="AO4164" s="13"/>
      <c r="AP4164" s="13"/>
      <c r="AQ4164" s="13"/>
      <c r="AR4164" s="13"/>
      <c r="AS4164" s="13"/>
      <c r="AT4164" s="13"/>
      <c r="AU4164" s="13"/>
      <c r="AV4164" s="13"/>
    </row>
    <row r="4165" spans="1:48" x14ac:dyDescent="0.25">
      <c r="A4165" s="6" t="s">
        <v>1435</v>
      </c>
      <c r="B4165" s="9" t="s">
        <v>424</v>
      </c>
      <c r="C4165" s="14">
        <v>814.7</v>
      </c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</row>
    <row r="4166" spans="1:48" x14ac:dyDescent="0.25">
      <c r="A4166" s="6" t="s">
        <v>1435</v>
      </c>
      <c r="B4166" s="9" t="s">
        <v>425</v>
      </c>
      <c r="C4166" s="14">
        <v>30489.5</v>
      </c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3"/>
      <c r="AO4166" s="13"/>
      <c r="AP4166" s="13"/>
      <c r="AQ4166" s="13"/>
      <c r="AR4166" s="13"/>
      <c r="AS4166" s="14">
        <v>8.3000000000000007</v>
      </c>
      <c r="AT4166" s="13"/>
      <c r="AU4166" s="13"/>
      <c r="AV4166" s="13"/>
    </row>
    <row r="4167" spans="1:48" x14ac:dyDescent="0.25">
      <c r="A4167" s="6" t="s">
        <v>1435</v>
      </c>
      <c r="B4167" s="9" t="s">
        <v>426</v>
      </c>
      <c r="C4167" s="13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3"/>
      <c r="AL4167" s="13"/>
      <c r="AM4167" s="13"/>
      <c r="AN4167" s="13"/>
      <c r="AO4167" s="14">
        <v>27031</v>
      </c>
      <c r="AP4167" s="13"/>
      <c r="AQ4167" s="13"/>
      <c r="AR4167" s="13"/>
      <c r="AS4167" s="13"/>
      <c r="AT4167" s="13"/>
      <c r="AU4167" s="13"/>
      <c r="AV4167" s="13"/>
    </row>
    <row r="4168" spans="1:48" x14ac:dyDescent="0.25">
      <c r="A4168" s="6" t="s">
        <v>1435</v>
      </c>
      <c r="B4168" s="9" t="s">
        <v>427</v>
      </c>
      <c r="C4168" s="13"/>
      <c r="D4168" s="13"/>
      <c r="E4168" s="13"/>
      <c r="F4168" s="13"/>
      <c r="G4168" s="13"/>
      <c r="H4168" s="13"/>
      <c r="I4168" s="13"/>
      <c r="J4168" s="13"/>
      <c r="K4168" s="14">
        <v>417.5</v>
      </c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  <c r="AO4168" s="13"/>
      <c r="AP4168" s="13"/>
      <c r="AQ4168" s="13"/>
      <c r="AR4168" s="13"/>
      <c r="AS4168" s="13"/>
      <c r="AT4168" s="13"/>
      <c r="AU4168" s="13"/>
      <c r="AV4168" s="13"/>
    </row>
    <row r="4169" spans="1:48" x14ac:dyDescent="0.25">
      <c r="A4169" s="6" t="s">
        <v>1435</v>
      </c>
      <c r="B4169" s="9" t="s">
        <v>429</v>
      </c>
      <c r="C4169" s="13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3"/>
      <c r="AO4169" s="13"/>
      <c r="AP4169" s="13"/>
      <c r="AQ4169" s="13"/>
      <c r="AR4169" s="14">
        <v>66092.899999999994</v>
      </c>
      <c r="AS4169" s="13"/>
      <c r="AT4169" s="13"/>
      <c r="AU4169" s="13"/>
      <c r="AV4169" s="13"/>
    </row>
    <row r="4170" spans="1:48" x14ac:dyDescent="0.25">
      <c r="A4170" s="6" t="s">
        <v>1435</v>
      </c>
      <c r="B4170" s="9" t="s">
        <v>708</v>
      </c>
      <c r="C4170" s="13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  <c r="AO4170" s="13"/>
      <c r="AP4170" s="13"/>
      <c r="AQ4170" s="13"/>
      <c r="AR4170" s="13"/>
      <c r="AS4170" s="14">
        <v>6.6</v>
      </c>
      <c r="AT4170" s="13"/>
      <c r="AU4170" s="13"/>
      <c r="AV4170" s="13"/>
    </row>
    <row r="4171" spans="1:48" x14ac:dyDescent="0.25">
      <c r="A4171" s="6" t="s">
        <v>1435</v>
      </c>
      <c r="B4171" s="9" t="s">
        <v>430</v>
      </c>
      <c r="C4171" s="13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4">
        <v>180.1</v>
      </c>
      <c r="AE4171" s="13"/>
      <c r="AF4171" s="13"/>
      <c r="AG4171" s="13"/>
      <c r="AH4171" s="13"/>
      <c r="AI4171" s="13"/>
      <c r="AJ4171" s="13"/>
      <c r="AK4171" s="13"/>
      <c r="AL4171" s="13"/>
      <c r="AM4171" s="13"/>
      <c r="AN4171" s="13"/>
      <c r="AO4171" s="13"/>
      <c r="AP4171" s="13"/>
      <c r="AQ4171" s="13"/>
      <c r="AR4171" s="13"/>
      <c r="AS4171" s="13"/>
      <c r="AT4171" s="13"/>
      <c r="AU4171" s="13"/>
      <c r="AV4171" s="13"/>
    </row>
    <row r="4172" spans="1:48" x14ac:dyDescent="0.25">
      <c r="A4172" s="6" t="s">
        <v>1435</v>
      </c>
      <c r="B4172" s="9" t="s">
        <v>431</v>
      </c>
      <c r="C4172" s="13"/>
      <c r="D4172" s="13"/>
      <c r="E4172" s="14">
        <v>8678.7999999999993</v>
      </c>
      <c r="F4172" s="13"/>
      <c r="G4172" s="13"/>
      <c r="H4172" s="13"/>
      <c r="I4172" s="13"/>
      <c r="J4172" s="13"/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3"/>
      <c r="AL4172" s="13"/>
      <c r="AM4172" s="13"/>
      <c r="AN4172" s="13"/>
      <c r="AO4172" s="13"/>
      <c r="AP4172" s="13"/>
      <c r="AQ4172" s="13"/>
      <c r="AR4172" s="13"/>
      <c r="AS4172" s="13"/>
      <c r="AT4172" s="13"/>
      <c r="AU4172" s="13"/>
      <c r="AV4172" s="13"/>
    </row>
    <row r="4173" spans="1:48" x14ac:dyDescent="0.25">
      <c r="A4173" s="6" t="s">
        <v>1435</v>
      </c>
      <c r="B4173" s="9" t="s">
        <v>432</v>
      </c>
      <c r="C4173" s="13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4">
        <v>63.2</v>
      </c>
      <c r="AG4173" s="13"/>
      <c r="AH4173" s="13"/>
      <c r="AI4173" s="13"/>
      <c r="AJ4173" s="13"/>
      <c r="AK4173" s="13"/>
      <c r="AL4173" s="13"/>
      <c r="AM4173" s="13"/>
      <c r="AN4173" s="13"/>
      <c r="AO4173" s="13"/>
      <c r="AP4173" s="13"/>
      <c r="AQ4173" s="13"/>
      <c r="AR4173" s="13"/>
      <c r="AS4173" s="13"/>
      <c r="AT4173" s="13"/>
      <c r="AU4173" s="13"/>
      <c r="AV4173" s="13"/>
    </row>
    <row r="4174" spans="1:48" x14ac:dyDescent="0.25">
      <c r="A4174" s="6" t="s">
        <v>1435</v>
      </c>
      <c r="B4174" s="9" t="s">
        <v>433</v>
      </c>
      <c r="C4174" s="13"/>
      <c r="D4174" s="13"/>
      <c r="E4174" s="13"/>
      <c r="F4174" s="13"/>
      <c r="G4174" s="13"/>
      <c r="H4174" s="13"/>
      <c r="I4174" s="13"/>
      <c r="J4174" s="13"/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4">
        <v>188.1</v>
      </c>
      <c r="AG4174" s="13"/>
      <c r="AH4174" s="13"/>
      <c r="AI4174" s="13"/>
      <c r="AJ4174" s="13"/>
      <c r="AK4174" s="13"/>
      <c r="AL4174" s="13"/>
      <c r="AM4174" s="13"/>
      <c r="AN4174" s="13"/>
      <c r="AO4174" s="13"/>
      <c r="AP4174" s="13"/>
      <c r="AQ4174" s="13"/>
      <c r="AR4174" s="13"/>
      <c r="AS4174" s="14">
        <v>0.2</v>
      </c>
      <c r="AT4174" s="13"/>
      <c r="AU4174" s="13"/>
      <c r="AV4174" s="13"/>
    </row>
    <row r="4175" spans="1:48" x14ac:dyDescent="0.25">
      <c r="A4175" s="6" t="s">
        <v>1435</v>
      </c>
      <c r="B4175" s="9" t="s">
        <v>434</v>
      </c>
      <c r="C4175" s="13"/>
      <c r="D4175" s="13"/>
      <c r="E4175" s="13"/>
      <c r="F4175" s="13"/>
      <c r="G4175" s="13"/>
      <c r="H4175" s="13"/>
      <c r="I4175" s="13"/>
      <c r="J4175" s="13"/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  <c r="AB4175" s="13"/>
      <c r="AC4175" s="14">
        <v>30562.3</v>
      </c>
      <c r="AD4175" s="13"/>
      <c r="AE4175" s="13"/>
      <c r="AF4175" s="13"/>
      <c r="AG4175" s="13"/>
      <c r="AH4175" s="13"/>
      <c r="AI4175" s="13"/>
      <c r="AJ4175" s="13"/>
      <c r="AK4175" s="13"/>
      <c r="AL4175" s="13"/>
      <c r="AM4175" s="13"/>
      <c r="AN4175" s="13"/>
      <c r="AO4175" s="13"/>
      <c r="AP4175" s="13"/>
      <c r="AQ4175" s="13"/>
      <c r="AR4175" s="13"/>
      <c r="AS4175" s="13"/>
      <c r="AT4175" s="13"/>
      <c r="AU4175" s="13"/>
      <c r="AV4175" s="13"/>
    </row>
    <row r="4176" spans="1:48" x14ac:dyDescent="0.25">
      <c r="A4176" s="6" t="s">
        <v>1435</v>
      </c>
      <c r="B4176" s="9" t="s">
        <v>435</v>
      </c>
      <c r="C4176" s="13"/>
      <c r="D4176" s="13"/>
      <c r="E4176" s="13"/>
      <c r="F4176" s="13"/>
      <c r="G4176" s="13"/>
      <c r="H4176" s="13"/>
      <c r="I4176" s="13"/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4">
        <v>166.7</v>
      </c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</row>
    <row r="4177" spans="1:48" x14ac:dyDescent="0.25">
      <c r="A4177" s="6" t="s">
        <v>1435</v>
      </c>
      <c r="B4177" s="9" t="s">
        <v>436</v>
      </c>
      <c r="C4177" s="13"/>
      <c r="D4177" s="13"/>
      <c r="E4177" s="13"/>
      <c r="F4177" s="13"/>
      <c r="G4177" s="13"/>
      <c r="H4177" s="13"/>
      <c r="I4177" s="13"/>
      <c r="J4177" s="13"/>
      <c r="K4177" s="13"/>
      <c r="L4177" s="13"/>
      <c r="M4177" s="13"/>
      <c r="N4177" s="13"/>
      <c r="O4177" s="13"/>
      <c r="P4177" s="13"/>
      <c r="Q4177" s="14">
        <v>937.2</v>
      </c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  <c r="AO4177" s="13"/>
      <c r="AP4177" s="13"/>
      <c r="AQ4177" s="13"/>
      <c r="AR4177" s="13"/>
      <c r="AS4177" s="13"/>
      <c r="AT4177" s="13"/>
      <c r="AU4177" s="13"/>
      <c r="AV4177" s="13"/>
    </row>
    <row r="4178" spans="1:48" x14ac:dyDescent="0.25">
      <c r="A4178" s="6" t="s">
        <v>1435</v>
      </c>
      <c r="B4178" s="9" t="s">
        <v>437</v>
      </c>
      <c r="C4178" s="13"/>
      <c r="D4178" s="13"/>
      <c r="E4178" s="13"/>
      <c r="F4178" s="13"/>
      <c r="G4178" s="14">
        <v>69.400000000000006</v>
      </c>
      <c r="H4178" s="13"/>
      <c r="I4178" s="13"/>
      <c r="J4178" s="13"/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3"/>
      <c r="AO4178" s="13"/>
      <c r="AP4178" s="13"/>
      <c r="AQ4178" s="13"/>
      <c r="AR4178" s="13"/>
      <c r="AS4178" s="13"/>
      <c r="AT4178" s="13"/>
      <c r="AU4178" s="13"/>
      <c r="AV4178" s="13"/>
    </row>
    <row r="4179" spans="1:48" x14ac:dyDescent="0.25">
      <c r="A4179" s="6" t="s">
        <v>1435</v>
      </c>
      <c r="B4179" s="9" t="s">
        <v>438</v>
      </c>
      <c r="C4179" s="13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4">
        <v>2056.4</v>
      </c>
      <c r="AF4179" s="13"/>
      <c r="AG4179" s="13"/>
      <c r="AH4179" s="13"/>
      <c r="AI4179" s="13"/>
      <c r="AJ4179" s="13"/>
      <c r="AK4179" s="13"/>
      <c r="AL4179" s="13"/>
      <c r="AM4179" s="13"/>
      <c r="AN4179" s="13"/>
      <c r="AO4179" s="13"/>
      <c r="AP4179" s="13"/>
      <c r="AQ4179" s="13"/>
      <c r="AR4179" s="13"/>
      <c r="AS4179" s="13"/>
      <c r="AT4179" s="13"/>
      <c r="AU4179" s="13"/>
      <c r="AV4179" s="13"/>
    </row>
    <row r="4180" spans="1:48" x14ac:dyDescent="0.25">
      <c r="A4180" s="6" t="s">
        <v>1435</v>
      </c>
      <c r="B4180" s="9" t="s">
        <v>439</v>
      </c>
      <c r="C4180" s="14">
        <v>423.2</v>
      </c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  <c r="AO4180" s="13"/>
      <c r="AP4180" s="13"/>
      <c r="AQ4180" s="13"/>
      <c r="AR4180" s="14">
        <v>319.8</v>
      </c>
      <c r="AS4180" s="14">
        <v>3370.5</v>
      </c>
      <c r="AT4180" s="13"/>
      <c r="AU4180" s="13"/>
      <c r="AV4180" s="13"/>
    </row>
    <row r="4181" spans="1:48" x14ac:dyDescent="0.25">
      <c r="A4181" s="6" t="s">
        <v>1435</v>
      </c>
      <c r="B4181" s="9" t="s">
        <v>440</v>
      </c>
      <c r="C4181" s="13"/>
      <c r="D4181" s="13"/>
      <c r="E4181" s="13"/>
      <c r="F4181" s="13"/>
      <c r="G4181" s="13"/>
      <c r="H4181" s="13"/>
      <c r="I4181" s="13"/>
      <c r="J4181" s="13"/>
      <c r="K4181" s="13"/>
      <c r="L4181" s="13"/>
      <c r="M4181" s="13"/>
      <c r="N4181" s="13"/>
      <c r="O4181" s="13"/>
      <c r="P4181" s="13"/>
      <c r="Q4181" s="14">
        <v>6983.8</v>
      </c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  <c r="AO4181" s="13"/>
      <c r="AP4181" s="13"/>
      <c r="AQ4181" s="13"/>
      <c r="AR4181" s="13"/>
      <c r="AS4181" s="13"/>
      <c r="AT4181" s="13"/>
      <c r="AU4181" s="13"/>
      <c r="AV4181" s="13"/>
    </row>
    <row r="4182" spans="1:48" x14ac:dyDescent="0.25">
      <c r="A4182" s="6" t="s">
        <v>1435</v>
      </c>
      <c r="B4182" s="9" t="s">
        <v>441</v>
      </c>
      <c r="C4182" s="13"/>
      <c r="D4182" s="13"/>
      <c r="E4182" s="13"/>
      <c r="F4182" s="13"/>
      <c r="G4182" s="13"/>
      <c r="H4182" s="13"/>
      <c r="I4182" s="13"/>
      <c r="J4182" s="13"/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4">
        <v>1045.4000000000001</v>
      </c>
      <c r="AG4182" s="13"/>
      <c r="AH4182" s="13"/>
      <c r="AI4182" s="13"/>
      <c r="AJ4182" s="13"/>
      <c r="AK4182" s="13"/>
      <c r="AL4182" s="13"/>
      <c r="AM4182" s="13"/>
      <c r="AN4182" s="13"/>
      <c r="AO4182" s="13"/>
      <c r="AP4182" s="13"/>
      <c r="AQ4182" s="13"/>
      <c r="AR4182" s="13"/>
      <c r="AS4182" s="13"/>
      <c r="AT4182" s="13"/>
      <c r="AU4182" s="13"/>
      <c r="AV4182" s="13"/>
    </row>
    <row r="4183" spans="1:48" x14ac:dyDescent="0.25">
      <c r="A4183" s="6" t="s">
        <v>1435</v>
      </c>
      <c r="B4183" s="9" t="s">
        <v>442</v>
      </c>
      <c r="C4183" s="13"/>
      <c r="D4183" s="13"/>
      <c r="E4183" s="13"/>
      <c r="F4183" s="13"/>
      <c r="G4183" s="13"/>
      <c r="H4183" s="13"/>
      <c r="I4183" s="13"/>
      <c r="J4183" s="13"/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4">
        <v>186.9</v>
      </c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3"/>
      <c r="AL4183" s="13"/>
      <c r="AM4183" s="13"/>
      <c r="AN4183" s="13"/>
      <c r="AO4183" s="13"/>
      <c r="AP4183" s="13"/>
      <c r="AQ4183" s="13"/>
      <c r="AR4183" s="13"/>
      <c r="AS4183" s="13"/>
      <c r="AT4183" s="13"/>
      <c r="AU4183" s="13"/>
      <c r="AV4183" s="13"/>
    </row>
    <row r="4184" spans="1:48" x14ac:dyDescent="0.25">
      <c r="A4184" s="6" t="s">
        <v>1435</v>
      </c>
      <c r="B4184" s="9" t="s">
        <v>443</v>
      </c>
      <c r="C4184" s="14">
        <v>15449.7</v>
      </c>
      <c r="D4184" s="13"/>
      <c r="E4184" s="13"/>
      <c r="F4184" s="13"/>
      <c r="G4184" s="13"/>
      <c r="H4184" s="13"/>
      <c r="I4184" s="13"/>
      <c r="J4184" s="13"/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3"/>
      <c r="AL4184" s="13"/>
      <c r="AM4184" s="13"/>
      <c r="AN4184" s="13"/>
      <c r="AO4184" s="13"/>
      <c r="AP4184" s="13"/>
      <c r="AQ4184" s="13"/>
      <c r="AR4184" s="13"/>
      <c r="AS4184" s="13"/>
      <c r="AT4184" s="13"/>
      <c r="AU4184" s="13"/>
      <c r="AV4184" s="13"/>
    </row>
    <row r="4185" spans="1:48" x14ac:dyDescent="0.25">
      <c r="A4185" s="6" t="s">
        <v>1435</v>
      </c>
      <c r="B4185" s="9" t="s">
        <v>444</v>
      </c>
      <c r="C4185" s="13"/>
      <c r="D4185" s="13"/>
      <c r="E4185" s="13"/>
      <c r="F4185" s="13"/>
      <c r="G4185" s="13"/>
      <c r="H4185" s="13"/>
      <c r="I4185" s="13"/>
      <c r="J4185" s="13"/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3"/>
      <c r="AO4185" s="13"/>
      <c r="AP4185" s="14">
        <v>5606.2</v>
      </c>
      <c r="AQ4185" s="13"/>
      <c r="AR4185" s="13"/>
      <c r="AS4185" s="13"/>
      <c r="AT4185" s="13"/>
      <c r="AU4185" s="13"/>
      <c r="AV4185" s="13"/>
    </row>
    <row r="4186" spans="1:48" x14ac:dyDescent="0.25">
      <c r="A4186" s="6" t="s">
        <v>1435</v>
      </c>
      <c r="B4186" s="9" t="s">
        <v>445</v>
      </c>
      <c r="C4186" s="13"/>
      <c r="D4186" s="13"/>
      <c r="E4186" s="14">
        <v>397.1</v>
      </c>
      <c r="F4186" s="13"/>
      <c r="G4186" s="13"/>
      <c r="H4186" s="13"/>
      <c r="I4186" s="13"/>
      <c r="J4186" s="13"/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  <c r="AO4186" s="13"/>
      <c r="AP4186" s="13"/>
      <c r="AQ4186" s="13"/>
      <c r="AR4186" s="13"/>
      <c r="AS4186" s="13"/>
      <c r="AT4186" s="13"/>
      <c r="AU4186" s="13"/>
      <c r="AV4186" s="13"/>
    </row>
    <row r="4187" spans="1:48" x14ac:dyDescent="0.25">
      <c r="A4187" s="6" t="s">
        <v>1435</v>
      </c>
      <c r="B4187" s="9" t="s">
        <v>446</v>
      </c>
      <c r="C4187" s="13"/>
      <c r="D4187" s="13"/>
      <c r="E4187" s="13"/>
      <c r="F4187" s="13"/>
      <c r="G4187" s="13"/>
      <c r="H4187" s="13"/>
      <c r="I4187" s="13"/>
      <c r="J4187" s="13"/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4">
        <v>652559</v>
      </c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  <c r="AO4187" s="13"/>
      <c r="AP4187" s="13"/>
      <c r="AQ4187" s="13"/>
      <c r="AR4187" s="13"/>
      <c r="AS4187" s="13"/>
      <c r="AT4187" s="13"/>
      <c r="AU4187" s="13"/>
      <c r="AV4187" s="13"/>
    </row>
    <row r="4188" spans="1:48" x14ac:dyDescent="0.25">
      <c r="A4188" s="6" t="s">
        <v>1435</v>
      </c>
      <c r="B4188" s="9" t="s">
        <v>447</v>
      </c>
      <c r="C4188" s="13"/>
      <c r="D4188" s="13"/>
      <c r="E4188" s="13"/>
      <c r="F4188" s="13"/>
      <c r="G4188" s="13"/>
      <c r="H4188" s="13"/>
      <c r="I4188" s="13"/>
      <c r="J4188" s="13"/>
      <c r="K4188" s="14">
        <v>1000</v>
      </c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3"/>
      <c r="AO4188" s="13"/>
      <c r="AP4188" s="13"/>
      <c r="AQ4188" s="13"/>
      <c r="AR4188" s="13"/>
      <c r="AS4188" s="13"/>
      <c r="AT4188" s="13"/>
      <c r="AU4188" s="13"/>
      <c r="AV4188" s="13"/>
    </row>
    <row r="4189" spans="1:48" x14ac:dyDescent="0.25">
      <c r="A4189" s="6" t="s">
        <v>1435</v>
      </c>
      <c r="B4189" s="9" t="s">
        <v>448</v>
      </c>
      <c r="C4189" s="13"/>
      <c r="D4189" s="13"/>
      <c r="E4189" s="13"/>
      <c r="F4189" s="13"/>
      <c r="G4189" s="13"/>
      <c r="H4189" s="13"/>
      <c r="I4189" s="13"/>
      <c r="J4189" s="13"/>
      <c r="K4189" s="13"/>
      <c r="L4189" s="13"/>
      <c r="M4189" s="13"/>
      <c r="N4189" s="13"/>
      <c r="O4189" s="13"/>
      <c r="P4189" s="13"/>
      <c r="Q4189" s="13"/>
      <c r="R4189" s="14">
        <v>4989.2</v>
      </c>
      <c r="S4189" s="13"/>
      <c r="T4189" s="1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3"/>
      <c r="AL4189" s="13"/>
      <c r="AM4189" s="13"/>
      <c r="AN4189" s="13"/>
      <c r="AO4189" s="13"/>
      <c r="AP4189" s="13"/>
      <c r="AQ4189" s="13"/>
      <c r="AR4189" s="13"/>
      <c r="AS4189" s="13"/>
      <c r="AT4189" s="13"/>
      <c r="AU4189" s="13"/>
      <c r="AV4189" s="13"/>
    </row>
    <row r="4190" spans="1:48" x14ac:dyDescent="0.25">
      <c r="A4190" s="6" t="s">
        <v>1435</v>
      </c>
      <c r="B4190" s="9" t="s">
        <v>449</v>
      </c>
      <c r="C4190" s="13"/>
      <c r="D4190" s="13"/>
      <c r="E4190" s="13"/>
      <c r="F4190" s="13"/>
      <c r="G4190" s="13"/>
      <c r="H4190" s="13"/>
      <c r="I4190" s="13"/>
      <c r="J4190" s="13"/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4">
        <v>1442.7</v>
      </c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  <c r="AO4190" s="13"/>
      <c r="AP4190" s="13"/>
      <c r="AQ4190" s="13"/>
      <c r="AR4190" s="13"/>
      <c r="AS4190" s="13"/>
      <c r="AT4190" s="13"/>
      <c r="AU4190" s="13"/>
      <c r="AV4190" s="13"/>
    </row>
    <row r="4191" spans="1:48" x14ac:dyDescent="0.25">
      <c r="A4191" s="6" t="s">
        <v>1435</v>
      </c>
      <c r="B4191" s="9" t="s">
        <v>450</v>
      </c>
      <c r="C4191" s="13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4">
        <v>122041.8</v>
      </c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</row>
    <row r="4192" spans="1:48" x14ac:dyDescent="0.25">
      <c r="A4192" s="6" t="s">
        <v>1435</v>
      </c>
      <c r="B4192" s="9" t="s">
        <v>451</v>
      </c>
      <c r="C4192" s="13"/>
      <c r="D4192" s="13"/>
      <c r="E4192" s="13"/>
      <c r="F4192" s="13"/>
      <c r="G4192" s="13"/>
      <c r="H4192" s="13"/>
      <c r="I4192" s="13"/>
      <c r="J4192" s="13"/>
      <c r="K4192" s="13"/>
      <c r="L4192" s="13"/>
      <c r="M4192" s="13"/>
      <c r="N4192" s="13"/>
      <c r="O4192" s="13"/>
      <c r="P4192" s="13"/>
      <c r="Q4192" s="14">
        <v>2070.3000000000002</v>
      </c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  <c r="AO4192" s="13"/>
      <c r="AP4192" s="13"/>
      <c r="AQ4192" s="13"/>
      <c r="AR4192" s="13"/>
      <c r="AS4192" s="13"/>
      <c r="AT4192" s="13"/>
      <c r="AU4192" s="13"/>
      <c r="AV4192" s="13"/>
    </row>
    <row r="4193" spans="1:48" x14ac:dyDescent="0.25">
      <c r="A4193" s="6" t="s">
        <v>1435</v>
      </c>
      <c r="B4193" s="9" t="s">
        <v>452</v>
      </c>
      <c r="C4193" s="13"/>
      <c r="D4193" s="13"/>
      <c r="E4193" s="13"/>
      <c r="F4193" s="13"/>
      <c r="G4193" s="13"/>
      <c r="H4193" s="13"/>
      <c r="I4193" s="13"/>
      <c r="J4193" s="13"/>
      <c r="K4193" s="13"/>
      <c r="L4193" s="13"/>
      <c r="M4193" s="13"/>
      <c r="N4193" s="13"/>
      <c r="O4193" s="13"/>
      <c r="P4193" s="13"/>
      <c r="Q4193" s="14">
        <v>1013.9</v>
      </c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3"/>
      <c r="AL4193" s="13"/>
      <c r="AM4193" s="13"/>
      <c r="AN4193" s="13"/>
      <c r="AO4193" s="13"/>
      <c r="AP4193" s="13"/>
      <c r="AQ4193" s="13"/>
      <c r="AR4193" s="13"/>
      <c r="AS4193" s="13"/>
      <c r="AT4193" s="13"/>
      <c r="AU4193" s="13"/>
      <c r="AV4193" s="13"/>
    </row>
    <row r="4194" spans="1:48" x14ac:dyDescent="0.25">
      <c r="A4194" s="6" t="s">
        <v>1435</v>
      </c>
      <c r="B4194" s="9" t="s">
        <v>453</v>
      </c>
      <c r="C4194" s="13"/>
      <c r="D4194" s="13"/>
      <c r="E4194" s="13"/>
      <c r="F4194" s="13"/>
      <c r="G4194" s="13"/>
      <c r="H4194" s="13"/>
      <c r="I4194" s="13"/>
      <c r="J4194" s="13"/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4">
        <v>2390.1</v>
      </c>
      <c r="AG4194" s="13"/>
      <c r="AH4194" s="13"/>
      <c r="AI4194" s="13"/>
      <c r="AJ4194" s="13"/>
      <c r="AK4194" s="13"/>
      <c r="AL4194" s="13"/>
      <c r="AM4194" s="13"/>
      <c r="AN4194" s="13"/>
      <c r="AO4194" s="13"/>
      <c r="AP4194" s="13"/>
      <c r="AQ4194" s="13"/>
      <c r="AR4194" s="13"/>
      <c r="AS4194" s="13"/>
      <c r="AT4194" s="13"/>
      <c r="AU4194" s="13"/>
      <c r="AV4194" s="13"/>
    </row>
    <row r="4195" spans="1:48" x14ac:dyDescent="0.25">
      <c r="A4195" s="6" t="s">
        <v>1435</v>
      </c>
      <c r="B4195" s="9" t="s">
        <v>454</v>
      </c>
      <c r="C4195" s="13"/>
      <c r="D4195" s="13"/>
      <c r="E4195" s="13"/>
      <c r="F4195" s="13"/>
      <c r="G4195" s="13"/>
      <c r="H4195" s="13"/>
      <c r="I4195" s="13"/>
      <c r="J4195" s="13"/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  <c r="AO4195" s="13"/>
      <c r="AP4195" s="13"/>
      <c r="AQ4195" s="13"/>
      <c r="AR4195" s="13"/>
      <c r="AS4195" s="13"/>
      <c r="AT4195" s="13"/>
      <c r="AU4195" s="13"/>
      <c r="AV4195" s="14">
        <v>1655.8</v>
      </c>
    </row>
    <row r="4196" spans="1:48" x14ac:dyDescent="0.25">
      <c r="A4196" s="6" t="s">
        <v>1435</v>
      </c>
      <c r="B4196" s="9" t="s">
        <v>455</v>
      </c>
      <c r="C4196" s="13"/>
      <c r="D4196" s="13"/>
      <c r="E4196" s="13"/>
      <c r="F4196" s="13"/>
      <c r="G4196" s="13"/>
      <c r="H4196" s="13"/>
      <c r="I4196" s="13"/>
      <c r="J4196" s="13"/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  <c r="AB4196" s="13"/>
      <c r="AC4196" s="14">
        <v>1064.5999999999999</v>
      </c>
      <c r="AD4196" s="13"/>
      <c r="AE4196" s="13"/>
      <c r="AF4196" s="13"/>
      <c r="AG4196" s="13"/>
      <c r="AH4196" s="13"/>
      <c r="AI4196" s="13"/>
      <c r="AJ4196" s="13"/>
      <c r="AK4196" s="13"/>
      <c r="AL4196" s="13"/>
      <c r="AM4196" s="13"/>
      <c r="AN4196" s="13"/>
      <c r="AO4196" s="13"/>
      <c r="AP4196" s="13"/>
      <c r="AQ4196" s="13"/>
      <c r="AR4196" s="13"/>
      <c r="AS4196" s="13"/>
      <c r="AT4196" s="13"/>
      <c r="AU4196" s="13"/>
      <c r="AV4196" s="13"/>
    </row>
    <row r="4197" spans="1:48" x14ac:dyDescent="0.25">
      <c r="A4197" s="6" t="s">
        <v>1435</v>
      </c>
      <c r="B4197" s="9" t="s">
        <v>713</v>
      </c>
      <c r="C4197" s="13"/>
      <c r="D4197" s="13"/>
      <c r="E4197" s="13"/>
      <c r="F4197" s="13"/>
      <c r="G4197" s="13"/>
      <c r="H4197" s="13"/>
      <c r="I4197" s="13"/>
      <c r="J4197" s="13"/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  <c r="AO4197" s="13"/>
      <c r="AP4197" s="13"/>
      <c r="AQ4197" s="13"/>
      <c r="AR4197" s="13"/>
      <c r="AS4197" s="14">
        <v>22</v>
      </c>
      <c r="AT4197" s="13"/>
      <c r="AU4197" s="13"/>
      <c r="AV4197" s="13"/>
    </row>
    <row r="4198" spans="1:48" x14ac:dyDescent="0.25">
      <c r="A4198" s="6" t="s">
        <v>1435</v>
      </c>
      <c r="B4198" s="9" t="s">
        <v>457</v>
      </c>
      <c r="C4198" s="13"/>
      <c r="D4198" s="13"/>
      <c r="E4198" s="13"/>
      <c r="F4198" s="13"/>
      <c r="G4198" s="13"/>
      <c r="H4198" s="14">
        <v>203.2</v>
      </c>
      <c r="I4198" s="13"/>
      <c r="J4198" s="13"/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3"/>
      <c r="AO4198" s="13"/>
      <c r="AP4198" s="13"/>
      <c r="AQ4198" s="13"/>
      <c r="AR4198" s="13"/>
      <c r="AS4198" s="13"/>
      <c r="AT4198" s="13"/>
      <c r="AU4198" s="13"/>
      <c r="AV4198" s="13"/>
    </row>
    <row r="4199" spans="1:48" x14ac:dyDescent="0.25">
      <c r="A4199" s="6" t="s">
        <v>1435</v>
      </c>
      <c r="B4199" s="9" t="s">
        <v>714</v>
      </c>
      <c r="C4199" s="13"/>
      <c r="D4199" s="13"/>
      <c r="E4199" s="13"/>
      <c r="F4199" s="13"/>
      <c r="G4199" s="13"/>
      <c r="H4199" s="13"/>
      <c r="I4199" s="13"/>
      <c r="J4199" s="13"/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3"/>
      <c r="AL4199" s="13"/>
      <c r="AM4199" s="13"/>
      <c r="AN4199" s="13"/>
      <c r="AO4199" s="13"/>
      <c r="AP4199" s="13"/>
      <c r="AQ4199" s="13"/>
      <c r="AR4199" s="14">
        <v>125.3</v>
      </c>
      <c r="AS4199" s="13"/>
      <c r="AT4199" s="13"/>
      <c r="AU4199" s="13"/>
      <c r="AV4199" s="13"/>
    </row>
    <row r="4200" spans="1:48" x14ac:dyDescent="0.25">
      <c r="A4200" s="6" t="s">
        <v>1435</v>
      </c>
      <c r="B4200" s="9" t="s">
        <v>459</v>
      </c>
      <c r="C4200" s="13"/>
      <c r="D4200" s="13"/>
      <c r="E4200" s="13"/>
      <c r="F4200" s="13"/>
      <c r="G4200" s="13"/>
      <c r="H4200" s="13"/>
      <c r="I4200" s="13"/>
      <c r="J4200" s="13"/>
      <c r="K4200" s="13"/>
      <c r="L4200" s="13"/>
      <c r="M4200" s="13"/>
      <c r="N4200" s="13"/>
      <c r="O4200" s="13"/>
      <c r="P4200" s="13"/>
      <c r="Q4200" s="14">
        <v>2687.5</v>
      </c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  <c r="AO4200" s="13"/>
      <c r="AP4200" s="13"/>
      <c r="AQ4200" s="13"/>
      <c r="AR4200" s="13"/>
      <c r="AS4200" s="13"/>
      <c r="AT4200" s="13"/>
      <c r="AU4200" s="13"/>
      <c r="AV4200" s="13"/>
    </row>
    <row r="4201" spans="1:48" x14ac:dyDescent="0.25">
      <c r="A4201" s="6" t="s">
        <v>1435</v>
      </c>
      <c r="B4201" s="9" t="s">
        <v>717</v>
      </c>
      <c r="C4201" s="13"/>
      <c r="D4201" s="13"/>
      <c r="E4201" s="13"/>
      <c r="F4201" s="13"/>
      <c r="G4201" s="13"/>
      <c r="H4201" s="13"/>
      <c r="I4201" s="13"/>
      <c r="J4201" s="13"/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4">
        <v>153</v>
      </c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  <c r="AO4201" s="13"/>
      <c r="AP4201" s="13"/>
      <c r="AQ4201" s="13"/>
      <c r="AR4201" s="13"/>
      <c r="AS4201" s="13"/>
      <c r="AT4201" s="13"/>
      <c r="AU4201" s="13"/>
      <c r="AV4201" s="13"/>
    </row>
    <row r="4202" spans="1:48" x14ac:dyDescent="0.25">
      <c r="A4202" s="6" t="s">
        <v>1435</v>
      </c>
      <c r="B4202" s="9" t="s">
        <v>460</v>
      </c>
      <c r="C4202" s="13"/>
      <c r="D4202" s="14">
        <v>47.1</v>
      </c>
      <c r="E4202" s="13"/>
      <c r="F4202" s="13"/>
      <c r="G4202" s="13"/>
      <c r="H4202" s="13"/>
      <c r="I4202" s="13"/>
      <c r="J4202" s="13"/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  <c r="AO4202" s="13"/>
      <c r="AP4202" s="13"/>
      <c r="AQ4202" s="13"/>
      <c r="AR4202" s="13"/>
      <c r="AS4202" s="13"/>
      <c r="AT4202" s="13"/>
      <c r="AU4202" s="13"/>
      <c r="AV4202" s="13"/>
    </row>
    <row r="4203" spans="1:48" x14ac:dyDescent="0.25">
      <c r="A4203" s="6" t="s">
        <v>1435</v>
      </c>
      <c r="B4203" s="9" t="s">
        <v>461</v>
      </c>
      <c r="C4203" s="13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3"/>
      <c r="AL4203" s="13"/>
      <c r="AM4203" s="13"/>
      <c r="AN4203" s="14">
        <v>32687.200000000001</v>
      </c>
      <c r="AO4203" s="13"/>
      <c r="AP4203" s="13"/>
      <c r="AQ4203" s="13"/>
      <c r="AR4203" s="13"/>
      <c r="AS4203" s="13"/>
      <c r="AT4203" s="13"/>
      <c r="AU4203" s="13"/>
      <c r="AV4203" s="13"/>
    </row>
    <row r="4204" spans="1:48" x14ac:dyDescent="0.25">
      <c r="A4204" s="6" t="s">
        <v>1435</v>
      </c>
      <c r="B4204" s="9" t="s">
        <v>462</v>
      </c>
      <c r="C4204" s="13"/>
      <c r="D4204" s="13"/>
      <c r="E4204" s="13"/>
      <c r="F4204" s="13"/>
      <c r="G4204" s="13"/>
      <c r="H4204" s="13"/>
      <c r="I4204" s="13"/>
      <c r="J4204" s="13"/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4">
        <v>185.1</v>
      </c>
      <c r="AJ4204" s="13"/>
      <c r="AK4204" s="13"/>
      <c r="AL4204" s="13"/>
      <c r="AM4204" s="13"/>
      <c r="AN4204" s="13"/>
      <c r="AO4204" s="13"/>
      <c r="AP4204" s="13"/>
      <c r="AQ4204" s="13"/>
      <c r="AR4204" s="13"/>
      <c r="AS4204" s="13"/>
      <c r="AT4204" s="13"/>
      <c r="AU4204" s="13"/>
      <c r="AV4204" s="13"/>
    </row>
    <row r="4205" spans="1:48" x14ac:dyDescent="0.25">
      <c r="A4205" s="6" t="s">
        <v>1435</v>
      </c>
      <c r="B4205" s="9" t="s">
        <v>463</v>
      </c>
      <c r="C4205" s="13"/>
      <c r="D4205" s="13"/>
      <c r="E4205" s="13"/>
      <c r="F4205" s="13"/>
      <c r="G4205" s="13"/>
      <c r="H4205" s="13"/>
      <c r="I4205" s="13"/>
      <c r="J4205" s="13"/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4">
        <v>49.1</v>
      </c>
      <c r="AJ4205" s="13"/>
      <c r="AK4205" s="13"/>
      <c r="AL4205" s="13"/>
      <c r="AM4205" s="13"/>
      <c r="AN4205" s="13"/>
      <c r="AO4205" s="13"/>
      <c r="AP4205" s="13"/>
      <c r="AQ4205" s="13"/>
      <c r="AR4205" s="13"/>
      <c r="AS4205" s="13"/>
      <c r="AT4205" s="13"/>
      <c r="AU4205" s="13"/>
      <c r="AV4205" s="13"/>
    </row>
    <row r="4206" spans="1:48" x14ac:dyDescent="0.25">
      <c r="A4206" s="6" t="s">
        <v>1435</v>
      </c>
      <c r="B4206" s="9" t="s">
        <v>466</v>
      </c>
      <c r="C4206" s="14">
        <v>1651.5</v>
      </c>
      <c r="D4206" s="13"/>
      <c r="E4206" s="13"/>
      <c r="F4206" s="13"/>
      <c r="G4206" s="13"/>
      <c r="H4206" s="13"/>
      <c r="I4206" s="13"/>
      <c r="J4206" s="13"/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3"/>
      <c r="AP4206" s="13"/>
      <c r="AQ4206" s="13"/>
      <c r="AR4206" s="13"/>
      <c r="AS4206" s="13"/>
      <c r="AT4206" s="13"/>
      <c r="AU4206" s="13"/>
      <c r="AV4206" s="13"/>
    </row>
    <row r="4207" spans="1:48" x14ac:dyDescent="0.25">
      <c r="A4207" s="6" t="s">
        <v>1435</v>
      </c>
      <c r="B4207" s="9" t="s">
        <v>467</v>
      </c>
      <c r="C4207" s="13"/>
      <c r="D4207" s="13"/>
      <c r="E4207" s="13"/>
      <c r="F4207" s="13"/>
      <c r="G4207" s="13"/>
      <c r="H4207" s="14">
        <v>665.4</v>
      </c>
      <c r="I4207" s="13"/>
      <c r="J4207" s="13"/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3"/>
      <c r="AL4207" s="13"/>
      <c r="AM4207" s="13"/>
      <c r="AN4207" s="13"/>
      <c r="AO4207" s="13"/>
      <c r="AP4207" s="13"/>
      <c r="AQ4207" s="13"/>
      <c r="AR4207" s="13"/>
      <c r="AS4207" s="13"/>
      <c r="AT4207" s="13"/>
      <c r="AU4207" s="13"/>
      <c r="AV4207" s="13"/>
    </row>
    <row r="4208" spans="1:48" x14ac:dyDescent="0.25">
      <c r="A4208" s="6" t="s">
        <v>1435</v>
      </c>
      <c r="B4208" s="9" t="s">
        <v>469</v>
      </c>
      <c r="C4208" s="13"/>
      <c r="D4208" s="13"/>
      <c r="E4208" s="13"/>
      <c r="F4208" s="13"/>
      <c r="G4208" s="13"/>
      <c r="H4208" s="13"/>
      <c r="I4208" s="13"/>
      <c r="J4208" s="13"/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4">
        <v>9826.7999999999993</v>
      </c>
      <c r="AK4208" s="13"/>
      <c r="AL4208" s="13"/>
      <c r="AM4208" s="13"/>
      <c r="AN4208" s="13"/>
      <c r="AO4208" s="13"/>
      <c r="AP4208" s="13"/>
      <c r="AQ4208" s="13"/>
      <c r="AR4208" s="13"/>
      <c r="AS4208" s="13"/>
      <c r="AT4208" s="13"/>
      <c r="AU4208" s="13"/>
      <c r="AV4208" s="13"/>
    </row>
    <row r="4209" spans="1:48" x14ac:dyDescent="0.25">
      <c r="A4209" s="6" t="s">
        <v>1435</v>
      </c>
      <c r="B4209" s="9" t="s">
        <v>470</v>
      </c>
      <c r="C4209" s="13"/>
      <c r="D4209" s="13"/>
      <c r="E4209" s="13"/>
      <c r="F4209" s="13"/>
      <c r="G4209" s="13"/>
      <c r="H4209" s="13"/>
      <c r="I4209" s="13"/>
      <c r="J4209" s="13"/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4">
        <v>92.5</v>
      </c>
      <c r="AK4209" s="13"/>
      <c r="AL4209" s="13"/>
      <c r="AM4209" s="13"/>
      <c r="AN4209" s="13"/>
      <c r="AO4209" s="13"/>
      <c r="AP4209" s="13"/>
      <c r="AQ4209" s="13"/>
      <c r="AR4209" s="13"/>
      <c r="AS4209" s="13"/>
      <c r="AT4209" s="13"/>
      <c r="AU4209" s="13"/>
      <c r="AV4209" s="13"/>
    </row>
    <row r="4210" spans="1:48" x14ac:dyDescent="0.25">
      <c r="A4210" s="6" t="s">
        <v>1435</v>
      </c>
      <c r="B4210" s="9" t="s">
        <v>472</v>
      </c>
      <c r="C4210" s="13"/>
      <c r="D4210" s="13"/>
      <c r="E4210" s="13"/>
      <c r="F4210" s="13"/>
      <c r="G4210" s="13"/>
      <c r="H4210" s="13"/>
      <c r="I4210" s="13"/>
      <c r="J4210" s="13"/>
      <c r="K4210" s="13"/>
      <c r="L4210" s="13"/>
      <c r="M4210" s="13"/>
      <c r="N4210" s="13"/>
      <c r="O4210" s="13"/>
      <c r="P4210" s="13"/>
      <c r="Q4210" s="14">
        <v>3179.7</v>
      </c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3"/>
      <c r="AL4210" s="13"/>
      <c r="AM4210" s="13"/>
      <c r="AN4210" s="13"/>
      <c r="AO4210" s="13"/>
      <c r="AP4210" s="13"/>
      <c r="AQ4210" s="13"/>
      <c r="AR4210" s="13"/>
      <c r="AS4210" s="13"/>
      <c r="AT4210" s="13"/>
      <c r="AU4210" s="13"/>
      <c r="AV4210" s="13"/>
    </row>
    <row r="4211" spans="1:48" x14ac:dyDescent="0.25">
      <c r="A4211" s="6" t="s">
        <v>1435</v>
      </c>
      <c r="B4211" s="9" t="s">
        <v>473</v>
      </c>
      <c r="C4211" s="13"/>
      <c r="D4211" s="13"/>
      <c r="E4211" s="13"/>
      <c r="F4211" s="13"/>
      <c r="G4211" s="13"/>
      <c r="H4211" s="13"/>
      <c r="I4211" s="13"/>
      <c r="J4211" s="13"/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4">
        <v>14896.9</v>
      </c>
      <c r="AF4211" s="13"/>
      <c r="AG4211" s="13"/>
      <c r="AH4211" s="13"/>
      <c r="AI4211" s="13"/>
      <c r="AJ4211" s="13"/>
      <c r="AK4211" s="13"/>
      <c r="AL4211" s="13"/>
      <c r="AM4211" s="13"/>
      <c r="AN4211" s="13"/>
      <c r="AO4211" s="13"/>
      <c r="AP4211" s="13"/>
      <c r="AQ4211" s="13"/>
      <c r="AR4211" s="13"/>
      <c r="AS4211" s="13"/>
      <c r="AT4211" s="13"/>
      <c r="AU4211" s="13"/>
      <c r="AV4211" s="13"/>
    </row>
    <row r="4212" spans="1:48" x14ac:dyDescent="0.25">
      <c r="A4212" s="6" t="s">
        <v>1435</v>
      </c>
      <c r="B4212" s="9" t="s">
        <v>474</v>
      </c>
      <c r="C4212" s="13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3"/>
      <c r="AO4212" s="13"/>
      <c r="AP4212" s="13"/>
      <c r="AQ4212" s="13"/>
      <c r="AR4212" s="14">
        <v>45700.9</v>
      </c>
      <c r="AS4212" s="13"/>
      <c r="AT4212" s="13"/>
      <c r="AU4212" s="13"/>
      <c r="AV4212" s="13"/>
    </row>
    <row r="4213" spans="1:48" x14ac:dyDescent="0.25">
      <c r="A4213" s="6" t="s">
        <v>1435</v>
      </c>
      <c r="B4213" s="9" t="s">
        <v>722</v>
      </c>
      <c r="C4213" s="13"/>
      <c r="D4213" s="13"/>
      <c r="E4213" s="13"/>
      <c r="F4213" s="13"/>
      <c r="G4213" s="13"/>
      <c r="H4213" s="13"/>
      <c r="I4213" s="13"/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4">
        <v>1262.2</v>
      </c>
      <c r="AS4213" s="13"/>
      <c r="AT4213" s="13"/>
      <c r="AU4213" s="13"/>
      <c r="AV4213" s="13"/>
    </row>
    <row r="4214" spans="1:48" x14ac:dyDescent="0.25">
      <c r="A4214" s="6" t="s">
        <v>1435</v>
      </c>
      <c r="B4214" s="9" t="s">
        <v>475</v>
      </c>
      <c r="C4214" s="13"/>
      <c r="D4214" s="13"/>
      <c r="E4214" s="13"/>
      <c r="F4214" s="13"/>
      <c r="G4214" s="13"/>
      <c r="H4214" s="13"/>
      <c r="I4214" s="13"/>
      <c r="J4214" s="13"/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  <c r="AO4214" s="13"/>
      <c r="AP4214" s="13"/>
      <c r="AQ4214" s="13"/>
      <c r="AR4214" s="13"/>
      <c r="AS4214" s="14">
        <v>391860.8</v>
      </c>
      <c r="AT4214" s="13"/>
      <c r="AU4214" s="13"/>
      <c r="AV4214" s="13"/>
    </row>
    <row r="4215" spans="1:48" x14ac:dyDescent="0.25">
      <c r="A4215" s="6" t="s">
        <v>1435</v>
      </c>
      <c r="B4215" s="9" t="s">
        <v>476</v>
      </c>
      <c r="C4215" s="13"/>
      <c r="D4215" s="13"/>
      <c r="E4215" s="13"/>
      <c r="F4215" s="13"/>
      <c r="G4215" s="13"/>
      <c r="H4215" s="13"/>
      <c r="I4215" s="13"/>
      <c r="J4215" s="13"/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3"/>
      <c r="AL4215" s="13"/>
      <c r="AM4215" s="13"/>
      <c r="AN4215" s="13"/>
      <c r="AO4215" s="13"/>
      <c r="AP4215" s="13"/>
      <c r="AQ4215" s="13"/>
      <c r="AR4215" s="14">
        <v>5833</v>
      </c>
      <c r="AS4215" s="13"/>
      <c r="AT4215" s="13"/>
      <c r="AU4215" s="13"/>
      <c r="AV4215" s="13"/>
    </row>
    <row r="4216" spans="1:48" x14ac:dyDescent="0.25">
      <c r="A4216" s="6" t="s">
        <v>1435</v>
      </c>
      <c r="B4216" s="9" t="s">
        <v>478</v>
      </c>
      <c r="C4216" s="13"/>
      <c r="D4216" s="13"/>
      <c r="E4216" s="13"/>
      <c r="F4216" s="13"/>
      <c r="G4216" s="13"/>
      <c r="H4216" s="13"/>
      <c r="I4216" s="13"/>
      <c r="J4216" s="13"/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4">
        <v>193.1</v>
      </c>
      <c r="AK4216" s="13"/>
      <c r="AL4216" s="13"/>
      <c r="AM4216" s="13"/>
      <c r="AN4216" s="13"/>
      <c r="AO4216" s="13"/>
      <c r="AP4216" s="13"/>
      <c r="AQ4216" s="13"/>
      <c r="AR4216" s="13"/>
      <c r="AS4216" s="13"/>
      <c r="AT4216" s="13"/>
      <c r="AU4216" s="13"/>
      <c r="AV4216" s="13"/>
    </row>
    <row r="4217" spans="1:48" x14ac:dyDescent="0.25">
      <c r="A4217" s="6" t="s">
        <v>1435</v>
      </c>
      <c r="B4217" s="9" t="s">
        <v>1439</v>
      </c>
      <c r="C4217" s="13"/>
      <c r="D4217" s="13"/>
      <c r="E4217" s="14">
        <v>1326.3</v>
      </c>
      <c r="F4217" s="13"/>
      <c r="G4217" s="13"/>
      <c r="H4217" s="13"/>
      <c r="I4217" s="13"/>
      <c r="J4217" s="13"/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  <c r="AO4217" s="13"/>
      <c r="AP4217" s="13"/>
      <c r="AQ4217" s="13"/>
      <c r="AR4217" s="13"/>
      <c r="AS4217" s="13"/>
      <c r="AT4217" s="13"/>
      <c r="AU4217" s="13"/>
      <c r="AV4217" s="13"/>
    </row>
    <row r="4218" spans="1:48" x14ac:dyDescent="0.25">
      <c r="A4218" s="6" t="s">
        <v>1435</v>
      </c>
      <c r="B4218" s="9" t="s">
        <v>479</v>
      </c>
      <c r="C4218" s="13"/>
      <c r="D4218" s="13"/>
      <c r="E4218" s="14">
        <v>174.3</v>
      </c>
      <c r="F4218" s="13"/>
      <c r="G4218" s="13"/>
      <c r="H4218" s="13"/>
      <c r="I4218" s="13"/>
      <c r="J4218" s="13"/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3"/>
      <c r="AL4218" s="13"/>
      <c r="AM4218" s="13"/>
      <c r="AN4218" s="13"/>
      <c r="AO4218" s="13"/>
      <c r="AP4218" s="13"/>
      <c r="AQ4218" s="13"/>
      <c r="AR4218" s="13"/>
      <c r="AS4218" s="13"/>
      <c r="AT4218" s="13"/>
      <c r="AU4218" s="13"/>
      <c r="AV4218" s="13"/>
    </row>
    <row r="4219" spans="1:48" x14ac:dyDescent="0.25">
      <c r="A4219" s="6" t="s">
        <v>1435</v>
      </c>
      <c r="B4219" s="9" t="s">
        <v>480</v>
      </c>
      <c r="C4219" s="13"/>
      <c r="D4219" s="13"/>
      <c r="E4219" s="13"/>
      <c r="F4219" s="13"/>
      <c r="G4219" s="13"/>
      <c r="H4219" s="13"/>
      <c r="I4219" s="13"/>
      <c r="J4219" s="13"/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4">
        <v>1074.5</v>
      </c>
      <c r="AF4219" s="13"/>
      <c r="AG4219" s="13"/>
      <c r="AH4219" s="13"/>
      <c r="AI4219" s="13"/>
      <c r="AJ4219" s="13"/>
      <c r="AK4219" s="13"/>
      <c r="AL4219" s="13"/>
      <c r="AM4219" s="13"/>
      <c r="AN4219" s="13"/>
      <c r="AO4219" s="13"/>
      <c r="AP4219" s="13"/>
      <c r="AQ4219" s="13"/>
      <c r="AR4219" s="13"/>
      <c r="AS4219" s="13"/>
      <c r="AT4219" s="13"/>
      <c r="AU4219" s="13"/>
      <c r="AV4219" s="13"/>
    </row>
    <row r="4220" spans="1:48" x14ac:dyDescent="0.25">
      <c r="A4220" s="6" t="s">
        <v>1435</v>
      </c>
      <c r="B4220" s="9" t="s">
        <v>481</v>
      </c>
      <c r="C4220" s="13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4">
        <v>4487</v>
      </c>
      <c r="AC4220" s="13"/>
      <c r="AD4220" s="13"/>
      <c r="AE4220" s="13"/>
      <c r="AF4220" s="13"/>
      <c r="AG4220" s="13"/>
      <c r="AH4220" s="13"/>
      <c r="AI4220" s="13"/>
      <c r="AJ4220" s="13"/>
      <c r="AK4220" s="13"/>
      <c r="AL4220" s="13"/>
      <c r="AM4220" s="13"/>
      <c r="AN4220" s="13"/>
      <c r="AO4220" s="13"/>
      <c r="AP4220" s="13"/>
      <c r="AQ4220" s="13"/>
      <c r="AR4220" s="13"/>
      <c r="AS4220" s="13"/>
      <c r="AT4220" s="13"/>
      <c r="AU4220" s="13"/>
      <c r="AV4220" s="13"/>
    </row>
    <row r="4221" spans="1:48" x14ac:dyDescent="0.25">
      <c r="A4221" s="6" t="s">
        <v>1435</v>
      </c>
      <c r="B4221" s="9" t="s">
        <v>483</v>
      </c>
      <c r="C4221" s="13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4">
        <v>500.1</v>
      </c>
      <c r="AG4221" s="13"/>
      <c r="AH4221" s="13"/>
      <c r="AI4221" s="13"/>
      <c r="AJ4221" s="13"/>
      <c r="AK4221" s="13"/>
      <c r="AL4221" s="13"/>
      <c r="AM4221" s="13"/>
      <c r="AN4221" s="13"/>
      <c r="AO4221" s="13"/>
      <c r="AP4221" s="13"/>
      <c r="AQ4221" s="13"/>
      <c r="AR4221" s="13"/>
      <c r="AS4221" s="13"/>
      <c r="AT4221" s="13"/>
      <c r="AU4221" s="13"/>
      <c r="AV4221" s="13"/>
    </row>
    <row r="4222" spans="1:48" x14ac:dyDescent="0.25">
      <c r="A4222" s="6" t="s">
        <v>1435</v>
      </c>
      <c r="B4222" s="9" t="s">
        <v>485</v>
      </c>
      <c r="C4222" s="13"/>
      <c r="D4222" s="14">
        <v>6850.5</v>
      </c>
      <c r="E4222" s="13"/>
      <c r="F4222" s="13"/>
      <c r="G4222" s="13"/>
      <c r="H4222" s="14">
        <v>1737.5</v>
      </c>
      <c r="I4222" s="13"/>
      <c r="J4222" s="13"/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  <c r="AO4222" s="13"/>
      <c r="AP4222" s="13"/>
      <c r="AQ4222" s="13"/>
      <c r="AR4222" s="13"/>
      <c r="AS4222" s="13"/>
      <c r="AT4222" s="13"/>
      <c r="AU4222" s="13"/>
      <c r="AV4222" s="13"/>
    </row>
    <row r="4223" spans="1:48" x14ac:dyDescent="0.25">
      <c r="A4223" s="6" t="s">
        <v>1435</v>
      </c>
      <c r="B4223" s="9" t="s">
        <v>488</v>
      </c>
      <c r="C4223" s="13"/>
      <c r="D4223" s="13"/>
      <c r="E4223" s="13"/>
      <c r="F4223" s="13"/>
      <c r="G4223" s="13"/>
      <c r="H4223" s="13"/>
      <c r="I4223" s="13"/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  <c r="AB4223" s="13"/>
      <c r="AC4223" s="14">
        <v>1059.3</v>
      </c>
      <c r="AD4223" s="13"/>
      <c r="AE4223" s="13"/>
      <c r="AF4223" s="13"/>
      <c r="AG4223" s="13"/>
      <c r="AH4223" s="13"/>
      <c r="AI4223" s="13"/>
      <c r="AJ4223" s="13"/>
      <c r="AK4223" s="13"/>
      <c r="AL4223" s="13"/>
      <c r="AM4223" s="13"/>
      <c r="AN4223" s="13"/>
      <c r="AO4223" s="13"/>
      <c r="AP4223" s="13"/>
      <c r="AQ4223" s="13"/>
      <c r="AR4223" s="13"/>
      <c r="AS4223" s="13"/>
      <c r="AT4223" s="13"/>
      <c r="AU4223" s="13"/>
      <c r="AV4223" s="13"/>
    </row>
    <row r="4224" spans="1:48" x14ac:dyDescent="0.25">
      <c r="A4224" s="6" t="s">
        <v>1435</v>
      </c>
      <c r="B4224" s="9" t="s">
        <v>489</v>
      </c>
      <c r="C4224" s="13"/>
      <c r="D4224" s="13"/>
      <c r="E4224" s="13"/>
      <c r="F4224" s="13"/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4">
        <v>339.4</v>
      </c>
      <c r="AM4224" s="13"/>
      <c r="AN4224" s="13"/>
      <c r="AO4224" s="13"/>
      <c r="AP4224" s="13"/>
      <c r="AQ4224" s="13"/>
      <c r="AR4224" s="13"/>
      <c r="AS4224" s="13"/>
      <c r="AT4224" s="13"/>
      <c r="AU4224" s="13"/>
      <c r="AV4224" s="13"/>
    </row>
    <row r="4225" spans="1:48" x14ac:dyDescent="0.25">
      <c r="A4225" s="6" t="s">
        <v>1435</v>
      </c>
      <c r="B4225" s="9" t="s">
        <v>490</v>
      </c>
      <c r="C4225" s="13"/>
      <c r="D4225" s="13"/>
      <c r="E4225" s="13"/>
      <c r="F4225" s="13"/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4">
        <v>3887</v>
      </c>
      <c r="AK4225" s="13"/>
      <c r="AL4225" s="13"/>
      <c r="AM4225" s="13"/>
      <c r="AN4225" s="13"/>
      <c r="AO4225" s="13"/>
      <c r="AP4225" s="13"/>
      <c r="AQ4225" s="13"/>
      <c r="AR4225" s="13"/>
      <c r="AS4225" s="13"/>
      <c r="AT4225" s="13"/>
      <c r="AU4225" s="13"/>
      <c r="AV4225" s="13"/>
    </row>
    <row r="4226" spans="1:48" x14ac:dyDescent="0.25">
      <c r="A4226" s="6" t="s">
        <v>1435</v>
      </c>
      <c r="B4226" s="9" t="s">
        <v>491</v>
      </c>
      <c r="C4226" s="13"/>
      <c r="D4226" s="13"/>
      <c r="E4226" s="13"/>
      <c r="F4226" s="14">
        <v>674.5</v>
      </c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3"/>
      <c r="AL4226" s="13"/>
      <c r="AM4226" s="13"/>
      <c r="AN4226" s="13"/>
      <c r="AO4226" s="13"/>
      <c r="AP4226" s="13"/>
      <c r="AQ4226" s="13"/>
      <c r="AR4226" s="13"/>
      <c r="AS4226" s="13"/>
      <c r="AT4226" s="13"/>
      <c r="AU4226" s="13"/>
      <c r="AV4226" s="13"/>
    </row>
    <row r="4227" spans="1:48" x14ac:dyDescent="0.25">
      <c r="A4227" s="6" t="s">
        <v>1435</v>
      </c>
      <c r="B4227" s="9" t="s">
        <v>493</v>
      </c>
      <c r="C4227" s="13"/>
      <c r="D4227" s="13"/>
      <c r="E4227" s="13"/>
      <c r="F4227" s="13"/>
      <c r="G4227" s="13"/>
      <c r="H4227" s="13"/>
      <c r="I4227" s="13"/>
      <c r="J4227" s="13"/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4">
        <v>4249.8</v>
      </c>
      <c r="AG4227" s="13"/>
      <c r="AH4227" s="13"/>
      <c r="AI4227" s="13"/>
      <c r="AJ4227" s="13"/>
      <c r="AK4227" s="13"/>
      <c r="AL4227" s="13"/>
      <c r="AM4227" s="13"/>
      <c r="AN4227" s="13"/>
      <c r="AO4227" s="13"/>
      <c r="AP4227" s="13"/>
      <c r="AQ4227" s="13"/>
      <c r="AR4227" s="13"/>
      <c r="AS4227" s="13"/>
      <c r="AT4227" s="13"/>
      <c r="AU4227" s="13"/>
      <c r="AV4227" s="13"/>
    </row>
    <row r="4228" spans="1:48" x14ac:dyDescent="0.25">
      <c r="A4228" s="6" t="s">
        <v>1435</v>
      </c>
      <c r="B4228" s="9" t="s">
        <v>494</v>
      </c>
      <c r="C4228" s="13"/>
      <c r="D4228" s="13"/>
      <c r="E4228" s="13"/>
      <c r="F4228" s="13"/>
      <c r="G4228" s="13"/>
      <c r="H4228" s="13"/>
      <c r="I4228" s="13"/>
      <c r="J4228" s="13"/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4">
        <v>1852.5</v>
      </c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3"/>
      <c r="AO4228" s="13"/>
      <c r="AP4228" s="13"/>
      <c r="AQ4228" s="13"/>
      <c r="AR4228" s="13"/>
      <c r="AS4228" s="13"/>
      <c r="AT4228" s="13"/>
      <c r="AU4228" s="13"/>
      <c r="AV4228" s="13"/>
    </row>
    <row r="4229" spans="1:48" x14ac:dyDescent="0.25">
      <c r="A4229" s="6" t="s">
        <v>1435</v>
      </c>
      <c r="B4229" s="9" t="s">
        <v>496</v>
      </c>
      <c r="C4229" s="13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4">
        <v>1550.1</v>
      </c>
      <c r="AK4229" s="13"/>
      <c r="AL4229" s="13"/>
      <c r="AM4229" s="13"/>
      <c r="AN4229" s="13"/>
      <c r="AO4229" s="13"/>
      <c r="AP4229" s="13"/>
      <c r="AQ4229" s="13"/>
      <c r="AR4229" s="13"/>
      <c r="AS4229" s="13"/>
      <c r="AT4229" s="13"/>
      <c r="AU4229" s="13"/>
      <c r="AV4229" s="13"/>
    </row>
    <row r="4230" spans="1:48" x14ac:dyDescent="0.25">
      <c r="A4230" s="6" t="s">
        <v>1435</v>
      </c>
      <c r="B4230" s="9" t="s">
        <v>497</v>
      </c>
      <c r="C4230" s="13"/>
      <c r="D4230" s="13"/>
      <c r="E4230" s="14">
        <v>1069.0999999999999</v>
      </c>
      <c r="F4230" s="13"/>
      <c r="G4230" s="13"/>
      <c r="H4230" s="13"/>
      <c r="I4230" s="13"/>
      <c r="J4230" s="13"/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  <c r="AO4230" s="13"/>
      <c r="AP4230" s="13"/>
      <c r="AQ4230" s="13"/>
      <c r="AR4230" s="13"/>
      <c r="AS4230" s="13"/>
      <c r="AT4230" s="13"/>
      <c r="AU4230" s="13"/>
      <c r="AV4230" s="13"/>
    </row>
    <row r="4231" spans="1:48" x14ac:dyDescent="0.25">
      <c r="A4231" s="6" t="s">
        <v>1435</v>
      </c>
      <c r="B4231" s="9" t="s">
        <v>498</v>
      </c>
      <c r="C4231" s="13"/>
      <c r="D4231" s="14">
        <v>15000</v>
      </c>
      <c r="E4231" s="13"/>
      <c r="F4231" s="13"/>
      <c r="G4231" s="13"/>
      <c r="H4231" s="13"/>
      <c r="I4231" s="13"/>
      <c r="J4231" s="13"/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  <c r="AO4231" s="13"/>
      <c r="AP4231" s="13"/>
      <c r="AQ4231" s="13"/>
      <c r="AR4231" s="13"/>
      <c r="AS4231" s="13"/>
      <c r="AT4231" s="13"/>
      <c r="AU4231" s="13"/>
      <c r="AV4231" s="13"/>
    </row>
    <row r="4232" spans="1:48" x14ac:dyDescent="0.25">
      <c r="A4232" s="6" t="s">
        <v>1435</v>
      </c>
      <c r="B4232" s="9" t="s">
        <v>499</v>
      </c>
      <c r="C4232" s="13"/>
      <c r="D4232" s="13"/>
      <c r="E4232" s="13"/>
      <c r="F4232" s="13"/>
      <c r="G4232" s="13"/>
      <c r="H4232" s="13"/>
      <c r="I4232" s="13"/>
      <c r="J4232" s="13"/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3"/>
      <c r="AL4232" s="13"/>
      <c r="AM4232" s="13"/>
      <c r="AN4232" s="13"/>
      <c r="AO4232" s="13"/>
      <c r="AP4232" s="13"/>
      <c r="AQ4232" s="13"/>
      <c r="AR4232" s="13"/>
      <c r="AS4232" s="14">
        <v>126490.1</v>
      </c>
      <c r="AT4232" s="13"/>
      <c r="AU4232" s="13"/>
      <c r="AV4232" s="13"/>
    </row>
    <row r="4233" spans="1:48" x14ac:dyDescent="0.25">
      <c r="A4233" s="6" t="s">
        <v>1435</v>
      </c>
      <c r="B4233" s="9" t="s">
        <v>501</v>
      </c>
      <c r="C4233" s="13"/>
      <c r="D4233" s="13"/>
      <c r="E4233" s="13"/>
      <c r="F4233" s="13"/>
      <c r="G4233" s="13"/>
      <c r="H4233" s="13"/>
      <c r="I4233" s="13"/>
      <c r="J4233" s="13"/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4">
        <v>2000</v>
      </c>
      <c r="AK4233" s="13"/>
      <c r="AL4233" s="13"/>
      <c r="AM4233" s="13"/>
      <c r="AN4233" s="13"/>
      <c r="AO4233" s="13"/>
      <c r="AP4233" s="13"/>
      <c r="AQ4233" s="13"/>
      <c r="AR4233" s="13"/>
      <c r="AS4233" s="13"/>
      <c r="AT4233" s="13"/>
      <c r="AU4233" s="13"/>
      <c r="AV4233" s="13"/>
    </row>
    <row r="4234" spans="1:48" x14ac:dyDescent="0.25">
      <c r="A4234" s="6" t="s">
        <v>1435</v>
      </c>
      <c r="B4234" s="9" t="s">
        <v>502</v>
      </c>
      <c r="C4234" s="13"/>
      <c r="D4234" s="13"/>
      <c r="E4234" s="13"/>
      <c r="F4234" s="14">
        <v>2143.6</v>
      </c>
      <c r="G4234" s="13"/>
      <c r="H4234" s="13"/>
      <c r="I4234" s="13"/>
      <c r="J4234" s="13"/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  <c r="AO4234" s="13"/>
      <c r="AP4234" s="13"/>
      <c r="AQ4234" s="13"/>
      <c r="AR4234" s="13"/>
      <c r="AS4234" s="13"/>
      <c r="AT4234" s="13"/>
      <c r="AU4234" s="13"/>
      <c r="AV4234" s="13"/>
    </row>
    <row r="4235" spans="1:48" x14ac:dyDescent="0.25">
      <c r="A4235" s="6" t="s">
        <v>1435</v>
      </c>
      <c r="B4235" s="9" t="s">
        <v>503</v>
      </c>
      <c r="C4235" s="13"/>
      <c r="D4235" s="13"/>
      <c r="E4235" s="13"/>
      <c r="F4235" s="14">
        <v>86213.7</v>
      </c>
      <c r="G4235" s="13"/>
      <c r="H4235" s="13"/>
      <c r="I4235" s="13"/>
      <c r="J4235" s="13"/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  <c r="AO4235" s="13"/>
      <c r="AP4235" s="13"/>
      <c r="AQ4235" s="13"/>
      <c r="AR4235" s="13"/>
      <c r="AS4235" s="13"/>
      <c r="AT4235" s="13"/>
      <c r="AU4235" s="13"/>
      <c r="AV4235" s="13"/>
    </row>
    <row r="4236" spans="1:48" x14ac:dyDescent="0.25">
      <c r="A4236" s="6" t="s">
        <v>1435</v>
      </c>
      <c r="B4236" s="9" t="s">
        <v>504</v>
      </c>
      <c r="C4236" s="13"/>
      <c r="D4236" s="13"/>
      <c r="E4236" s="13"/>
      <c r="F4236" s="14">
        <v>5111.7</v>
      </c>
      <c r="G4236" s="13"/>
      <c r="H4236" s="13"/>
      <c r="I4236" s="13"/>
      <c r="J4236" s="13"/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3"/>
      <c r="AL4236" s="13"/>
      <c r="AM4236" s="13"/>
      <c r="AN4236" s="13"/>
      <c r="AO4236" s="13"/>
      <c r="AP4236" s="13"/>
      <c r="AQ4236" s="13"/>
      <c r="AR4236" s="13"/>
      <c r="AS4236" s="13"/>
      <c r="AT4236" s="13"/>
      <c r="AU4236" s="13"/>
      <c r="AV4236" s="13"/>
    </row>
    <row r="4237" spans="1:48" x14ac:dyDescent="0.25">
      <c r="A4237" s="6" t="s">
        <v>1435</v>
      </c>
      <c r="B4237" s="9" t="s">
        <v>506</v>
      </c>
      <c r="C4237" s="13"/>
      <c r="D4237" s="13"/>
      <c r="E4237" s="13"/>
      <c r="F4237" s="14">
        <v>49138.2</v>
      </c>
      <c r="G4237" s="13"/>
      <c r="H4237" s="13"/>
      <c r="I4237" s="13"/>
      <c r="J4237" s="13"/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3"/>
      <c r="AL4237" s="13"/>
      <c r="AM4237" s="13"/>
      <c r="AN4237" s="13"/>
      <c r="AO4237" s="13"/>
      <c r="AP4237" s="13"/>
      <c r="AQ4237" s="13"/>
      <c r="AR4237" s="13"/>
      <c r="AS4237" s="13"/>
      <c r="AT4237" s="13"/>
      <c r="AU4237" s="13"/>
      <c r="AV4237" s="13"/>
    </row>
    <row r="4238" spans="1:48" x14ac:dyDescent="0.25">
      <c r="A4238" s="6" t="s">
        <v>1435</v>
      </c>
      <c r="B4238" s="9" t="s">
        <v>507</v>
      </c>
      <c r="C4238" s="13"/>
      <c r="D4238" s="13"/>
      <c r="E4238" s="13"/>
      <c r="F4238" s="14">
        <v>58218.400000000001</v>
      </c>
      <c r="G4238" s="13"/>
      <c r="H4238" s="13"/>
      <c r="I4238" s="13"/>
      <c r="J4238" s="13"/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3"/>
      <c r="AL4238" s="13"/>
      <c r="AM4238" s="13"/>
      <c r="AN4238" s="13"/>
      <c r="AO4238" s="13"/>
      <c r="AP4238" s="13"/>
      <c r="AQ4238" s="13"/>
      <c r="AR4238" s="13"/>
      <c r="AS4238" s="13"/>
      <c r="AT4238" s="13"/>
      <c r="AU4238" s="13"/>
      <c r="AV4238" s="13"/>
    </row>
    <row r="4239" spans="1:48" x14ac:dyDescent="0.25">
      <c r="A4239" s="6" t="s">
        <v>1435</v>
      </c>
      <c r="B4239" s="9" t="s">
        <v>508</v>
      </c>
      <c r="C4239" s="13"/>
      <c r="D4239" s="13"/>
      <c r="E4239" s="13"/>
      <c r="F4239" s="14">
        <v>151.80000000000001</v>
      </c>
      <c r="G4239" s="13"/>
      <c r="H4239" s="13"/>
      <c r="I4239" s="13"/>
      <c r="J4239" s="13"/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  <c r="AO4239" s="13"/>
      <c r="AP4239" s="13"/>
      <c r="AQ4239" s="13"/>
      <c r="AR4239" s="13"/>
      <c r="AS4239" s="13"/>
      <c r="AT4239" s="13"/>
      <c r="AU4239" s="13"/>
      <c r="AV4239" s="13"/>
    </row>
    <row r="4240" spans="1:48" x14ac:dyDescent="0.25">
      <c r="A4240" s="6" t="s">
        <v>1435</v>
      </c>
      <c r="B4240" s="9" t="s">
        <v>509</v>
      </c>
      <c r="C4240" s="13"/>
      <c r="D4240" s="13"/>
      <c r="E4240" s="13"/>
      <c r="F4240" s="13"/>
      <c r="G4240" s="13"/>
      <c r="H4240" s="13"/>
      <c r="I4240" s="13"/>
      <c r="J4240" s="13"/>
      <c r="K4240" s="13"/>
      <c r="L4240" s="13"/>
      <c r="M4240" s="13"/>
      <c r="N4240" s="13"/>
      <c r="O4240" s="13"/>
      <c r="P4240" s="14">
        <v>33476.699999999997</v>
      </c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3"/>
      <c r="AL4240" s="13"/>
      <c r="AM4240" s="13"/>
      <c r="AN4240" s="13"/>
      <c r="AO4240" s="13"/>
      <c r="AP4240" s="13"/>
      <c r="AQ4240" s="13"/>
      <c r="AR4240" s="13"/>
      <c r="AS4240" s="13"/>
      <c r="AT4240" s="13"/>
      <c r="AU4240" s="13"/>
      <c r="AV4240" s="13"/>
    </row>
    <row r="4241" spans="1:48" x14ac:dyDescent="0.25">
      <c r="A4241" s="6" t="s">
        <v>1435</v>
      </c>
      <c r="B4241" s="9" t="s">
        <v>510</v>
      </c>
      <c r="C4241" s="13"/>
      <c r="D4241" s="13"/>
      <c r="E4241" s="13"/>
      <c r="F4241" s="13"/>
      <c r="G4241" s="13"/>
      <c r="H4241" s="13"/>
      <c r="I4241" s="13"/>
      <c r="J4241" s="13"/>
      <c r="K4241" s="13"/>
      <c r="L4241" s="13"/>
      <c r="M4241" s="13"/>
      <c r="N4241" s="13"/>
      <c r="O4241" s="13"/>
      <c r="P4241" s="13"/>
      <c r="Q4241" s="14">
        <v>17034.8</v>
      </c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  <c r="AO4241" s="13"/>
      <c r="AP4241" s="13"/>
      <c r="AQ4241" s="13"/>
      <c r="AR4241" s="13"/>
      <c r="AS4241" s="13"/>
      <c r="AT4241" s="13"/>
      <c r="AU4241" s="13"/>
      <c r="AV4241" s="13"/>
    </row>
    <row r="4242" spans="1:48" x14ac:dyDescent="0.25">
      <c r="A4242" s="6" t="s">
        <v>1435</v>
      </c>
      <c r="B4242" s="9" t="s">
        <v>511</v>
      </c>
      <c r="C4242" s="13"/>
      <c r="D4242" s="13"/>
      <c r="E4242" s="13"/>
      <c r="F4242" s="13"/>
      <c r="G4242" s="13"/>
      <c r="H4242" s="13"/>
      <c r="I4242" s="13"/>
      <c r="J4242" s="13"/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4">
        <v>4996.6000000000004</v>
      </c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  <c r="AO4242" s="13"/>
      <c r="AP4242" s="13"/>
      <c r="AQ4242" s="13"/>
      <c r="AR4242" s="13"/>
      <c r="AS4242" s="13"/>
      <c r="AT4242" s="13"/>
      <c r="AU4242" s="13"/>
      <c r="AV4242" s="13"/>
    </row>
    <row r="4243" spans="1:48" x14ac:dyDescent="0.25">
      <c r="A4243" s="6" t="s">
        <v>1435</v>
      </c>
      <c r="B4243" s="9" t="s">
        <v>512</v>
      </c>
      <c r="C4243" s="13"/>
      <c r="D4243" s="13"/>
      <c r="E4243" s="13"/>
      <c r="F4243" s="13"/>
      <c r="G4243" s="13"/>
      <c r="H4243" s="13"/>
      <c r="I4243" s="13"/>
      <c r="J4243" s="13"/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4">
        <v>14159.3</v>
      </c>
      <c r="AG4243" s="13"/>
      <c r="AH4243" s="13"/>
      <c r="AI4243" s="13"/>
      <c r="AJ4243" s="13"/>
      <c r="AK4243" s="13"/>
      <c r="AL4243" s="13"/>
      <c r="AM4243" s="13"/>
      <c r="AN4243" s="13"/>
      <c r="AO4243" s="13"/>
      <c r="AP4243" s="13"/>
      <c r="AQ4243" s="13"/>
      <c r="AR4243" s="13"/>
      <c r="AS4243" s="13"/>
      <c r="AT4243" s="13"/>
      <c r="AU4243" s="13"/>
      <c r="AV4243" s="13"/>
    </row>
    <row r="4244" spans="1:48" x14ac:dyDescent="0.25">
      <c r="A4244" s="6" t="s">
        <v>1435</v>
      </c>
      <c r="B4244" s="9" t="s">
        <v>514</v>
      </c>
      <c r="C4244" s="13"/>
      <c r="D4244" s="14">
        <v>2677.3</v>
      </c>
      <c r="E4244" s="13"/>
      <c r="F4244" s="13"/>
      <c r="G4244" s="13"/>
      <c r="H4244" s="13"/>
      <c r="I4244" s="13"/>
      <c r="J4244" s="13"/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  <c r="AO4244" s="13"/>
      <c r="AP4244" s="13"/>
      <c r="AQ4244" s="13"/>
      <c r="AR4244" s="13"/>
      <c r="AS4244" s="13"/>
      <c r="AT4244" s="13"/>
      <c r="AU4244" s="13"/>
      <c r="AV4244" s="13"/>
    </row>
    <row r="4245" spans="1:48" x14ac:dyDescent="0.25">
      <c r="A4245" s="6" t="s">
        <v>1435</v>
      </c>
      <c r="B4245" s="9" t="s">
        <v>733</v>
      </c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4">
        <v>21.7</v>
      </c>
      <c r="AG4245" s="13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</row>
    <row r="4246" spans="1:48" x14ac:dyDescent="0.25">
      <c r="A4246" s="6" t="s">
        <v>1435</v>
      </c>
      <c r="B4246" s="9" t="s">
        <v>515</v>
      </c>
      <c r="C4246" s="13"/>
      <c r="D4246" s="13"/>
      <c r="E4246" s="13"/>
      <c r="F4246" s="13"/>
      <c r="G4246" s="13"/>
      <c r="H4246" s="13"/>
      <c r="I4246" s="14">
        <v>2843.8</v>
      </c>
      <c r="J4246" s="13"/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  <c r="AO4246" s="13"/>
      <c r="AP4246" s="13"/>
      <c r="AQ4246" s="13"/>
      <c r="AR4246" s="13"/>
      <c r="AS4246" s="13"/>
      <c r="AT4246" s="13"/>
      <c r="AU4246" s="13"/>
      <c r="AV4246" s="13"/>
    </row>
    <row r="4247" spans="1:48" x14ac:dyDescent="0.25">
      <c r="A4247" s="6" t="s">
        <v>1435</v>
      </c>
      <c r="B4247" s="9" t="s">
        <v>734</v>
      </c>
      <c r="C4247" s="13"/>
      <c r="D4247" s="13"/>
      <c r="E4247" s="13"/>
      <c r="F4247" s="13"/>
      <c r="G4247" s="13"/>
      <c r="H4247" s="13"/>
      <c r="I4247" s="13"/>
      <c r="J4247" s="13"/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  <c r="AO4247" s="13"/>
      <c r="AP4247" s="13"/>
      <c r="AQ4247" s="13"/>
      <c r="AR4247" s="14">
        <v>11409.5</v>
      </c>
      <c r="AS4247" s="13"/>
      <c r="AT4247" s="13"/>
      <c r="AU4247" s="13"/>
      <c r="AV4247" s="13"/>
    </row>
    <row r="4248" spans="1:48" x14ac:dyDescent="0.25">
      <c r="A4248" s="6" t="s">
        <v>1435</v>
      </c>
      <c r="B4248" s="9" t="s">
        <v>735</v>
      </c>
      <c r="C4248" s="13"/>
      <c r="D4248" s="13"/>
      <c r="E4248" s="13"/>
      <c r="F4248" s="13"/>
      <c r="G4248" s="13"/>
      <c r="H4248" s="13"/>
      <c r="I4248" s="13"/>
      <c r="J4248" s="13"/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4">
        <v>45568.1</v>
      </c>
      <c r="AF4248" s="13"/>
      <c r="AG4248" s="13"/>
      <c r="AH4248" s="13"/>
      <c r="AI4248" s="13"/>
      <c r="AJ4248" s="13"/>
      <c r="AK4248" s="13"/>
      <c r="AL4248" s="13"/>
      <c r="AM4248" s="13"/>
      <c r="AN4248" s="13"/>
      <c r="AO4248" s="13"/>
      <c r="AP4248" s="13"/>
      <c r="AQ4248" s="13"/>
      <c r="AR4248" s="13"/>
      <c r="AS4248" s="13"/>
      <c r="AT4248" s="13"/>
      <c r="AU4248" s="13"/>
      <c r="AV4248" s="13"/>
    </row>
    <row r="4249" spans="1:48" x14ac:dyDescent="0.25">
      <c r="A4249" s="6" t="s">
        <v>1435</v>
      </c>
      <c r="B4249" s="9" t="s">
        <v>736</v>
      </c>
      <c r="C4249" s="13"/>
      <c r="D4249" s="13"/>
      <c r="E4249" s="13"/>
      <c r="F4249" s="13"/>
      <c r="G4249" s="13"/>
      <c r="H4249" s="13"/>
      <c r="I4249" s="13"/>
      <c r="J4249" s="13"/>
      <c r="K4249" s="13"/>
      <c r="L4249" s="13"/>
      <c r="M4249" s="13"/>
      <c r="N4249" s="13"/>
      <c r="O4249" s="13"/>
      <c r="P4249" s="13"/>
      <c r="Q4249" s="14">
        <v>4107</v>
      </c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3"/>
      <c r="AL4249" s="13"/>
      <c r="AM4249" s="13"/>
      <c r="AN4249" s="13"/>
      <c r="AO4249" s="13"/>
      <c r="AP4249" s="13"/>
      <c r="AQ4249" s="13"/>
      <c r="AR4249" s="13"/>
      <c r="AS4249" s="13"/>
      <c r="AT4249" s="13"/>
      <c r="AU4249" s="13"/>
      <c r="AV4249" s="13"/>
    </row>
    <row r="4250" spans="1:48" x14ac:dyDescent="0.25">
      <c r="A4250" s="6" t="s">
        <v>1435</v>
      </c>
      <c r="B4250" s="9" t="s">
        <v>738</v>
      </c>
      <c r="C4250" s="13"/>
      <c r="D4250" s="13"/>
      <c r="E4250" s="13"/>
      <c r="F4250" s="13"/>
      <c r="G4250" s="13"/>
      <c r="H4250" s="13"/>
      <c r="I4250" s="14">
        <v>73.400000000000006</v>
      </c>
      <c r="J4250" s="13"/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  <c r="AO4250" s="13"/>
      <c r="AP4250" s="13"/>
      <c r="AQ4250" s="13"/>
      <c r="AR4250" s="13"/>
      <c r="AS4250" s="13"/>
      <c r="AT4250" s="13"/>
      <c r="AU4250" s="13"/>
      <c r="AV4250" s="13"/>
    </row>
    <row r="4251" spans="1:48" x14ac:dyDescent="0.25">
      <c r="A4251" s="6" t="s">
        <v>1435</v>
      </c>
      <c r="B4251" s="9" t="s">
        <v>739</v>
      </c>
      <c r="C4251" s="13"/>
      <c r="D4251" s="13"/>
      <c r="E4251" s="13"/>
      <c r="F4251" s="13"/>
      <c r="G4251" s="13"/>
      <c r="H4251" s="13"/>
      <c r="I4251" s="13"/>
      <c r="J4251" s="13"/>
      <c r="K4251" s="13"/>
      <c r="L4251" s="13"/>
      <c r="M4251" s="13"/>
      <c r="N4251" s="13"/>
      <c r="O4251" s="13"/>
      <c r="P4251" s="13"/>
      <c r="Q4251" s="14">
        <v>9159.9</v>
      </c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3"/>
      <c r="AL4251" s="13"/>
      <c r="AM4251" s="13"/>
      <c r="AN4251" s="13"/>
      <c r="AO4251" s="13"/>
      <c r="AP4251" s="13"/>
      <c r="AQ4251" s="13"/>
      <c r="AR4251" s="13"/>
      <c r="AS4251" s="13"/>
      <c r="AT4251" s="13"/>
      <c r="AU4251" s="13"/>
      <c r="AV4251" s="13"/>
    </row>
    <row r="4252" spans="1:48" x14ac:dyDescent="0.25">
      <c r="A4252" s="6" t="s">
        <v>1435</v>
      </c>
      <c r="B4252" s="9" t="s">
        <v>740</v>
      </c>
      <c r="C4252" s="13"/>
      <c r="D4252" s="13"/>
      <c r="E4252" s="13"/>
      <c r="F4252" s="13"/>
      <c r="G4252" s="13"/>
      <c r="H4252" s="13"/>
      <c r="I4252" s="13"/>
      <c r="J4252" s="13"/>
      <c r="K4252" s="13"/>
      <c r="L4252" s="13"/>
      <c r="M4252" s="13"/>
      <c r="N4252" s="13"/>
      <c r="O4252" s="13"/>
      <c r="P4252" s="13"/>
      <c r="Q4252" s="14">
        <v>313.10000000000002</v>
      </c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3"/>
      <c r="AO4252" s="13"/>
      <c r="AP4252" s="13"/>
      <c r="AQ4252" s="13"/>
      <c r="AR4252" s="13"/>
      <c r="AS4252" s="13"/>
      <c r="AT4252" s="13"/>
      <c r="AU4252" s="13"/>
      <c r="AV4252" s="13"/>
    </row>
    <row r="4253" spans="1:48" x14ac:dyDescent="0.25">
      <c r="A4253" s="6" t="s">
        <v>1435</v>
      </c>
      <c r="B4253" s="9" t="s">
        <v>741</v>
      </c>
      <c r="C4253" s="13"/>
      <c r="D4253" s="13"/>
      <c r="E4253" s="13"/>
      <c r="F4253" s="13"/>
      <c r="G4253" s="13"/>
      <c r="H4253" s="13"/>
      <c r="I4253" s="13"/>
      <c r="J4253" s="13"/>
      <c r="K4253" s="13"/>
      <c r="L4253" s="13"/>
      <c r="M4253" s="13"/>
      <c r="N4253" s="14">
        <v>3620.9</v>
      </c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  <c r="AO4253" s="13"/>
      <c r="AP4253" s="13"/>
      <c r="AQ4253" s="13"/>
      <c r="AR4253" s="13"/>
      <c r="AS4253" s="13"/>
      <c r="AT4253" s="13"/>
      <c r="AU4253" s="13"/>
      <c r="AV4253" s="13"/>
    </row>
    <row r="4254" spans="1:48" x14ac:dyDescent="0.25">
      <c r="A4254" s="6" t="s">
        <v>1435</v>
      </c>
      <c r="B4254" s="9" t="s">
        <v>742</v>
      </c>
      <c r="C4254" s="13"/>
      <c r="D4254" s="13"/>
      <c r="E4254" s="13"/>
      <c r="F4254" s="13"/>
      <c r="G4254" s="13"/>
      <c r="H4254" s="13"/>
      <c r="I4254" s="13"/>
      <c r="J4254" s="13"/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4">
        <v>3488.9</v>
      </c>
      <c r="AF4254" s="13"/>
      <c r="AG4254" s="13"/>
      <c r="AH4254" s="13"/>
      <c r="AI4254" s="13"/>
      <c r="AJ4254" s="13"/>
      <c r="AK4254" s="13"/>
      <c r="AL4254" s="13"/>
      <c r="AM4254" s="13"/>
      <c r="AN4254" s="13"/>
      <c r="AO4254" s="13"/>
      <c r="AP4254" s="13"/>
      <c r="AQ4254" s="13"/>
      <c r="AR4254" s="13"/>
      <c r="AS4254" s="13"/>
      <c r="AT4254" s="13"/>
      <c r="AU4254" s="13"/>
      <c r="AV4254" s="13"/>
    </row>
    <row r="4255" spans="1:48" x14ac:dyDescent="0.25">
      <c r="A4255" s="6" t="s">
        <v>1435</v>
      </c>
      <c r="B4255" s="9" t="s">
        <v>751</v>
      </c>
      <c r="C4255" s="13"/>
      <c r="D4255" s="13"/>
      <c r="E4255" s="13"/>
      <c r="F4255" s="13"/>
      <c r="G4255" s="13"/>
      <c r="H4255" s="13"/>
      <c r="I4255" s="13"/>
      <c r="J4255" s="14">
        <v>1847.5</v>
      </c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  <c r="AO4255" s="13"/>
      <c r="AP4255" s="13"/>
      <c r="AQ4255" s="13"/>
      <c r="AR4255" s="13"/>
      <c r="AS4255" s="13"/>
      <c r="AT4255" s="13"/>
      <c r="AU4255" s="13"/>
      <c r="AV4255" s="13"/>
    </row>
    <row r="4256" spans="1:48" x14ac:dyDescent="0.25">
      <c r="A4256" s="6" t="s">
        <v>1435</v>
      </c>
      <c r="B4256" s="9" t="s">
        <v>517</v>
      </c>
      <c r="C4256" s="13"/>
      <c r="D4256" s="13"/>
      <c r="E4256" s="13"/>
      <c r="F4256" s="13"/>
      <c r="G4256" s="13"/>
      <c r="H4256" s="13"/>
      <c r="I4256" s="13"/>
      <c r="J4256" s="13"/>
      <c r="K4256" s="13"/>
      <c r="L4256" s="13"/>
      <c r="M4256" s="13"/>
      <c r="N4256" s="13"/>
      <c r="O4256" s="13"/>
      <c r="P4256" s="13"/>
      <c r="Q4256" s="14">
        <v>56.6</v>
      </c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  <c r="AO4256" s="13"/>
      <c r="AP4256" s="13"/>
      <c r="AQ4256" s="13"/>
      <c r="AR4256" s="13"/>
      <c r="AS4256" s="13"/>
      <c r="AT4256" s="13"/>
      <c r="AU4256" s="13"/>
      <c r="AV4256" s="13"/>
    </row>
    <row r="4257" spans="1:48" x14ac:dyDescent="0.25">
      <c r="A4257" s="6" t="s">
        <v>1435</v>
      </c>
      <c r="B4257" s="9" t="s">
        <v>754</v>
      </c>
      <c r="C4257" s="13"/>
      <c r="D4257" s="13"/>
      <c r="E4257" s="13"/>
      <c r="F4257" s="13"/>
      <c r="G4257" s="13"/>
      <c r="H4257" s="13"/>
      <c r="I4257" s="13"/>
      <c r="J4257" s="13"/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  <c r="AO4257" s="13"/>
      <c r="AP4257" s="13"/>
      <c r="AQ4257" s="13"/>
      <c r="AR4257" s="13"/>
      <c r="AS4257" s="14">
        <v>189.5</v>
      </c>
      <c r="AT4257" s="13"/>
      <c r="AU4257" s="13"/>
      <c r="AV4257" s="13"/>
    </row>
    <row r="4258" spans="1:48" x14ac:dyDescent="0.25">
      <c r="A4258" s="6" t="s">
        <v>1435</v>
      </c>
      <c r="B4258" s="9" t="s">
        <v>519</v>
      </c>
      <c r="C4258" s="13"/>
      <c r="D4258" s="13"/>
      <c r="E4258" s="13"/>
      <c r="F4258" s="13"/>
      <c r="G4258" s="13"/>
      <c r="H4258" s="13"/>
      <c r="I4258" s="13"/>
      <c r="J4258" s="13"/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3"/>
      <c r="AL4258" s="14">
        <v>10869.1</v>
      </c>
      <c r="AM4258" s="13"/>
      <c r="AN4258" s="13"/>
      <c r="AO4258" s="13"/>
      <c r="AP4258" s="13"/>
      <c r="AQ4258" s="13"/>
      <c r="AR4258" s="13"/>
      <c r="AS4258" s="13"/>
      <c r="AT4258" s="13"/>
      <c r="AU4258" s="13"/>
      <c r="AV4258" s="13"/>
    </row>
    <row r="4259" spans="1:48" x14ac:dyDescent="0.25">
      <c r="A4259" s="6" t="s">
        <v>1435</v>
      </c>
      <c r="B4259" s="9" t="s">
        <v>520</v>
      </c>
      <c r="C4259" s="13"/>
      <c r="D4259" s="13"/>
      <c r="E4259" s="13"/>
      <c r="F4259" s="13"/>
      <c r="G4259" s="13"/>
      <c r="H4259" s="13"/>
      <c r="I4259" s="13"/>
      <c r="J4259" s="13"/>
      <c r="K4259" s="14">
        <v>11046.5</v>
      </c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3"/>
      <c r="AL4259" s="13"/>
      <c r="AM4259" s="13"/>
      <c r="AN4259" s="13"/>
      <c r="AO4259" s="13"/>
      <c r="AP4259" s="13"/>
      <c r="AQ4259" s="13"/>
      <c r="AR4259" s="13"/>
      <c r="AS4259" s="13"/>
      <c r="AT4259" s="13"/>
      <c r="AU4259" s="13"/>
      <c r="AV4259" s="13"/>
    </row>
    <row r="4260" spans="1:48" x14ac:dyDescent="0.25">
      <c r="A4260" s="6" t="s">
        <v>1435</v>
      </c>
      <c r="B4260" s="9" t="s">
        <v>521</v>
      </c>
      <c r="C4260" s="13"/>
      <c r="D4260" s="13"/>
      <c r="E4260" s="13"/>
      <c r="F4260" s="13"/>
      <c r="G4260" s="13"/>
      <c r="H4260" s="13"/>
      <c r="I4260" s="13"/>
      <c r="J4260" s="13"/>
      <c r="K4260" s="14">
        <v>7681.3</v>
      </c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3"/>
      <c r="AL4260" s="13"/>
      <c r="AM4260" s="13"/>
      <c r="AN4260" s="13"/>
      <c r="AO4260" s="13"/>
      <c r="AP4260" s="13"/>
      <c r="AQ4260" s="13"/>
      <c r="AR4260" s="13"/>
      <c r="AS4260" s="13"/>
      <c r="AT4260" s="13"/>
      <c r="AU4260" s="13"/>
      <c r="AV4260" s="13"/>
    </row>
    <row r="4261" spans="1:48" x14ac:dyDescent="0.25">
      <c r="A4261" s="6" t="s">
        <v>1435</v>
      </c>
      <c r="B4261" s="9" t="s">
        <v>523</v>
      </c>
      <c r="C4261" s="13"/>
      <c r="D4261" s="13"/>
      <c r="E4261" s="13"/>
      <c r="F4261" s="13"/>
      <c r="G4261" s="13"/>
      <c r="H4261" s="13"/>
      <c r="I4261" s="13"/>
      <c r="J4261" s="13"/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  <c r="AO4261" s="13"/>
      <c r="AP4261" s="13"/>
      <c r="AQ4261" s="13"/>
      <c r="AR4261" s="14">
        <v>167.6</v>
      </c>
      <c r="AS4261" s="13"/>
      <c r="AT4261" s="13"/>
      <c r="AU4261" s="13"/>
      <c r="AV4261" s="13"/>
    </row>
    <row r="4262" spans="1:48" x14ac:dyDescent="0.25">
      <c r="A4262" s="6" t="s">
        <v>1435</v>
      </c>
      <c r="B4262" s="9" t="s">
        <v>524</v>
      </c>
      <c r="C4262" s="13"/>
      <c r="D4262" s="13"/>
      <c r="E4262" s="13"/>
      <c r="F4262" s="13"/>
      <c r="G4262" s="13"/>
      <c r="H4262" s="13"/>
      <c r="I4262" s="13"/>
      <c r="J4262" s="13"/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3"/>
      <c r="AL4262" s="13"/>
      <c r="AM4262" s="13"/>
      <c r="AN4262" s="13"/>
      <c r="AO4262" s="13"/>
      <c r="AP4262" s="13"/>
      <c r="AQ4262" s="13"/>
      <c r="AR4262" s="14">
        <v>1721.7</v>
      </c>
      <c r="AS4262" s="13"/>
      <c r="AT4262" s="13"/>
      <c r="AU4262" s="13"/>
      <c r="AV4262" s="13"/>
    </row>
    <row r="4263" spans="1:48" x14ac:dyDescent="0.25">
      <c r="A4263" s="6" t="s">
        <v>1435</v>
      </c>
      <c r="B4263" s="9" t="s">
        <v>525</v>
      </c>
      <c r="C4263" s="13"/>
      <c r="D4263" s="13"/>
      <c r="E4263" s="13"/>
      <c r="F4263" s="14">
        <v>8164</v>
      </c>
      <c r="G4263" s="13"/>
      <c r="H4263" s="14">
        <v>5111</v>
      </c>
      <c r="I4263" s="13"/>
      <c r="J4263" s="14">
        <v>8813.7999999999993</v>
      </c>
      <c r="K4263" s="13"/>
      <c r="L4263" s="13"/>
      <c r="M4263" s="13"/>
      <c r="N4263" s="13"/>
      <c r="O4263" s="13"/>
      <c r="P4263" s="13"/>
      <c r="Q4263" s="14">
        <v>4742.5</v>
      </c>
      <c r="R4263" s="13"/>
      <c r="S4263" s="13"/>
      <c r="T4263" s="13"/>
      <c r="U4263" s="13"/>
      <c r="V4263" s="13"/>
      <c r="W4263" s="13"/>
      <c r="X4263" s="13"/>
      <c r="Y4263" s="13"/>
      <c r="Z4263" s="14">
        <v>26768.5</v>
      </c>
      <c r="AA4263" s="13"/>
      <c r="AB4263" s="13"/>
      <c r="AC4263" s="13"/>
      <c r="AD4263" s="13"/>
      <c r="AE4263" s="13"/>
      <c r="AF4263" s="13"/>
      <c r="AG4263" s="13"/>
      <c r="AH4263" s="14">
        <v>23.2</v>
      </c>
      <c r="AI4263" s="13"/>
      <c r="AJ4263" s="13"/>
      <c r="AK4263" s="13"/>
      <c r="AL4263" s="13"/>
      <c r="AM4263" s="13"/>
      <c r="AN4263" s="13"/>
      <c r="AO4263" s="13"/>
      <c r="AP4263" s="14">
        <v>8254.2999999999993</v>
      </c>
      <c r="AQ4263" s="13"/>
      <c r="AR4263" s="14">
        <v>157715.79999999999</v>
      </c>
      <c r="AS4263" s="14">
        <v>183725.2</v>
      </c>
      <c r="AT4263" s="13"/>
      <c r="AU4263" s="13"/>
      <c r="AV4263" s="13"/>
    </row>
    <row r="4264" spans="1:48" x14ac:dyDescent="0.25">
      <c r="A4264" s="6" t="s">
        <v>1435</v>
      </c>
      <c r="B4264" s="9" t="s">
        <v>526</v>
      </c>
      <c r="C4264" s="14">
        <v>3934.2</v>
      </c>
      <c r="D4264" s="13"/>
      <c r="E4264" s="14">
        <v>10.8</v>
      </c>
      <c r="F4264" s="14">
        <v>76.599999999999994</v>
      </c>
      <c r="G4264" s="13"/>
      <c r="H4264" s="14">
        <v>1286.0999999999999</v>
      </c>
      <c r="I4264" s="13"/>
      <c r="J4264" s="13"/>
      <c r="K4264" s="14">
        <v>27</v>
      </c>
      <c r="L4264" s="13"/>
      <c r="M4264" s="13"/>
      <c r="N4264" s="14">
        <v>7.2</v>
      </c>
      <c r="O4264" s="14">
        <v>21.8</v>
      </c>
      <c r="P4264" s="14">
        <v>112.1</v>
      </c>
      <c r="Q4264" s="14">
        <v>1884.5</v>
      </c>
      <c r="R4264" s="13"/>
      <c r="S4264" s="13"/>
      <c r="T4264" s="13"/>
      <c r="U4264" s="14">
        <v>70.3</v>
      </c>
      <c r="V4264" s="14">
        <v>233.8</v>
      </c>
      <c r="W4264" s="14">
        <v>169.2</v>
      </c>
      <c r="X4264" s="13"/>
      <c r="Y4264" s="13"/>
      <c r="Z4264" s="14">
        <v>8749.7999999999993</v>
      </c>
      <c r="AA4264" s="14">
        <v>5605.2</v>
      </c>
      <c r="AB4264" s="14">
        <v>446.1</v>
      </c>
      <c r="AC4264" s="14">
        <v>33.4</v>
      </c>
      <c r="AD4264" s="14">
        <v>278</v>
      </c>
      <c r="AE4264" s="13"/>
      <c r="AF4264" s="13"/>
      <c r="AG4264" s="13"/>
      <c r="AH4264" s="14">
        <v>5.3</v>
      </c>
      <c r="AI4264" s="13"/>
      <c r="AJ4264" s="13"/>
      <c r="AK4264" s="13"/>
      <c r="AL4264" s="13"/>
      <c r="AM4264" s="13"/>
      <c r="AN4264" s="14">
        <v>303.5</v>
      </c>
      <c r="AO4264" s="13"/>
      <c r="AP4264" s="14">
        <v>219.5</v>
      </c>
      <c r="AQ4264" s="13"/>
      <c r="AR4264" s="14">
        <v>4632.5</v>
      </c>
      <c r="AS4264" s="14">
        <v>1708.4</v>
      </c>
      <c r="AT4264" s="13"/>
      <c r="AU4264" s="13"/>
      <c r="AV4264" s="13"/>
    </row>
    <row r="4265" spans="1:48" x14ac:dyDescent="0.25">
      <c r="A4265" s="6" t="s">
        <v>1435</v>
      </c>
      <c r="B4265" s="9" t="s">
        <v>527</v>
      </c>
      <c r="C4265" s="13"/>
      <c r="D4265" s="13"/>
      <c r="E4265" s="13"/>
      <c r="F4265" s="13"/>
      <c r="G4265" s="13"/>
      <c r="H4265" s="14">
        <v>18425.400000000001</v>
      </c>
      <c r="I4265" s="13"/>
      <c r="J4265" s="13"/>
      <c r="K4265" s="13"/>
      <c r="L4265" s="13"/>
      <c r="M4265" s="13"/>
      <c r="N4265" s="14">
        <v>2853.9</v>
      </c>
      <c r="O4265" s="13"/>
      <c r="P4265" s="13"/>
      <c r="Q4265" s="13"/>
      <c r="R4265" s="13"/>
      <c r="S4265" s="14">
        <v>1290.3</v>
      </c>
      <c r="T4265" s="14">
        <v>168.8</v>
      </c>
      <c r="U4265" s="14">
        <v>24.9</v>
      </c>
      <c r="V4265" s="13"/>
      <c r="W4265" s="14">
        <v>25.7</v>
      </c>
      <c r="X4265" s="14">
        <v>61.9</v>
      </c>
      <c r="Y4265" s="13"/>
      <c r="Z4265" s="14">
        <v>2041.3</v>
      </c>
      <c r="AA4265" s="14">
        <v>10449.9</v>
      </c>
      <c r="AB4265" s="13"/>
      <c r="AC4265" s="14">
        <v>360.5</v>
      </c>
      <c r="AD4265" s="14">
        <v>8494.4</v>
      </c>
      <c r="AE4265" s="14">
        <v>0.8</v>
      </c>
      <c r="AF4265" s="14">
        <v>4323.8</v>
      </c>
      <c r="AG4265" s="13"/>
      <c r="AH4265" s="13"/>
      <c r="AI4265" s="13"/>
      <c r="AJ4265" s="14">
        <v>431.5</v>
      </c>
      <c r="AK4265" s="13"/>
      <c r="AL4265" s="13"/>
      <c r="AM4265" s="13"/>
      <c r="AN4265" s="14">
        <v>8950.5</v>
      </c>
      <c r="AO4265" s="13"/>
      <c r="AP4265" s="13"/>
      <c r="AQ4265" s="13"/>
      <c r="AR4265" s="14">
        <v>22260.7</v>
      </c>
      <c r="AS4265" s="14">
        <v>1482.1</v>
      </c>
      <c r="AT4265" s="13"/>
      <c r="AU4265" s="13"/>
      <c r="AV4265" s="13"/>
    </row>
    <row r="4266" spans="1:48" x14ac:dyDescent="0.25">
      <c r="A4266" s="6" t="s">
        <v>1435</v>
      </c>
      <c r="B4266" s="9" t="s">
        <v>528</v>
      </c>
      <c r="C4266" s="14">
        <v>44.8</v>
      </c>
      <c r="D4266" s="13"/>
      <c r="E4266" s="13"/>
      <c r="F4266" s="13"/>
      <c r="G4266" s="13"/>
      <c r="H4266" s="14">
        <v>17229.7</v>
      </c>
      <c r="I4266" s="13"/>
      <c r="J4266" s="13"/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4">
        <v>66654.7</v>
      </c>
      <c r="AO4266" s="13"/>
      <c r="AP4266" s="13"/>
      <c r="AQ4266" s="14">
        <v>136184.20000000001</v>
      </c>
      <c r="AR4266" s="13"/>
      <c r="AS4266" s="13"/>
      <c r="AT4266" s="13"/>
      <c r="AU4266" s="13"/>
      <c r="AV4266" s="13"/>
    </row>
    <row r="4267" spans="1:48" x14ac:dyDescent="0.25">
      <c r="A4267" s="6" t="s">
        <v>1435</v>
      </c>
      <c r="B4267" s="9" t="s">
        <v>529</v>
      </c>
      <c r="C4267" s="13"/>
      <c r="D4267" s="13"/>
      <c r="E4267" s="13"/>
      <c r="F4267" s="13"/>
      <c r="G4267" s="13"/>
      <c r="H4267" s="13"/>
      <c r="I4267" s="13"/>
      <c r="J4267" s="13"/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  <c r="AO4267" s="13"/>
      <c r="AP4267" s="13"/>
      <c r="AQ4267" s="13"/>
      <c r="AR4267" s="13"/>
      <c r="AS4267" s="13"/>
      <c r="AT4267" s="14">
        <v>299566.59999999998</v>
      </c>
      <c r="AU4267" s="13"/>
      <c r="AV4267" s="13"/>
    </row>
    <row r="4268" spans="1:48" x14ac:dyDescent="0.25">
      <c r="A4268" s="6" t="s">
        <v>1435</v>
      </c>
      <c r="B4268" s="9" t="s">
        <v>530</v>
      </c>
      <c r="C4268" s="14">
        <v>453.1</v>
      </c>
      <c r="D4268" s="13"/>
      <c r="E4268" s="13"/>
      <c r="F4268" s="13"/>
      <c r="G4268" s="13"/>
      <c r="H4268" s="14">
        <v>17854.5</v>
      </c>
      <c r="I4268" s="13"/>
      <c r="J4268" s="13"/>
      <c r="K4268" s="13"/>
      <c r="L4268" s="13"/>
      <c r="M4268" s="14">
        <v>787</v>
      </c>
      <c r="N4268" s="14">
        <v>1203.5</v>
      </c>
      <c r="O4268" s="14">
        <v>31281.9</v>
      </c>
      <c r="P4268" s="14">
        <v>10136</v>
      </c>
      <c r="Q4268" s="14">
        <v>5034.3</v>
      </c>
      <c r="R4268" s="14">
        <v>7254.6</v>
      </c>
      <c r="S4268" s="13"/>
      <c r="T4268" s="13"/>
      <c r="U4268" s="14">
        <v>43772.4</v>
      </c>
      <c r="V4268" s="14">
        <v>1742.6</v>
      </c>
      <c r="W4268" s="14">
        <v>3173</v>
      </c>
      <c r="X4268" s="13"/>
      <c r="Y4268" s="13"/>
      <c r="Z4268" s="14">
        <v>232.3</v>
      </c>
      <c r="AA4268" s="14">
        <v>6701.3</v>
      </c>
      <c r="AB4268" s="14">
        <v>1302.2</v>
      </c>
      <c r="AC4268" s="14">
        <v>5425.4</v>
      </c>
      <c r="AD4268" s="14">
        <v>3845.1</v>
      </c>
      <c r="AE4268" s="14">
        <v>1840.4</v>
      </c>
      <c r="AF4268" s="14">
        <v>23</v>
      </c>
      <c r="AG4268" s="13"/>
      <c r="AH4268" s="14">
        <v>4233.8999999999996</v>
      </c>
      <c r="AI4268" s="13"/>
      <c r="AJ4268" s="14">
        <v>27.3</v>
      </c>
      <c r="AK4268" s="13"/>
      <c r="AL4268" s="13"/>
      <c r="AM4268" s="13"/>
      <c r="AN4268" s="13"/>
      <c r="AO4268" s="13"/>
      <c r="AP4268" s="13"/>
      <c r="AQ4268" s="13"/>
      <c r="AR4268" s="14">
        <v>12</v>
      </c>
      <c r="AS4268" s="14">
        <v>149075</v>
      </c>
      <c r="AT4268" s="13"/>
      <c r="AU4268" s="13"/>
      <c r="AV4268" s="13"/>
    </row>
    <row r="4269" spans="1:48" x14ac:dyDescent="0.25">
      <c r="A4269" s="6" t="s">
        <v>1435</v>
      </c>
      <c r="B4269" s="9" t="s">
        <v>531</v>
      </c>
      <c r="C4269" s="14">
        <v>24868.400000000001</v>
      </c>
      <c r="D4269" s="13"/>
      <c r="E4269" s="14">
        <v>81.599999999999994</v>
      </c>
      <c r="F4269" s="13"/>
      <c r="G4269" s="13"/>
      <c r="H4269" s="14">
        <v>7130.9</v>
      </c>
      <c r="I4269" s="13"/>
      <c r="J4269" s="13"/>
      <c r="K4269" s="14">
        <v>3054.2</v>
      </c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  <c r="AO4269" s="13"/>
      <c r="AP4269" s="13"/>
      <c r="AQ4269" s="13"/>
      <c r="AR4269" s="13"/>
      <c r="AS4269" s="13"/>
      <c r="AT4269" s="13"/>
      <c r="AU4269" s="13"/>
      <c r="AV4269" s="13"/>
    </row>
    <row r="4270" spans="1:48" x14ac:dyDescent="0.25">
      <c r="A4270" s="6" t="s">
        <v>1435</v>
      </c>
      <c r="B4270" s="9" t="s">
        <v>532</v>
      </c>
      <c r="C4270" s="13"/>
      <c r="D4270" s="13"/>
      <c r="E4270" s="13"/>
      <c r="F4270" s="13"/>
      <c r="G4270" s="13"/>
      <c r="H4270" s="13"/>
      <c r="I4270" s="13"/>
      <c r="J4270" s="13"/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  <c r="AB4270" s="13"/>
      <c r="AC4270" s="14">
        <v>1678.3</v>
      </c>
      <c r="AD4270" s="13"/>
      <c r="AE4270" s="13"/>
      <c r="AF4270" s="13"/>
      <c r="AG4270" s="13"/>
      <c r="AH4270" s="13"/>
      <c r="AI4270" s="13"/>
      <c r="AJ4270" s="13"/>
      <c r="AK4270" s="13"/>
      <c r="AL4270" s="13"/>
      <c r="AM4270" s="13"/>
      <c r="AN4270" s="13"/>
      <c r="AO4270" s="13"/>
      <c r="AP4270" s="13"/>
      <c r="AQ4270" s="13"/>
      <c r="AR4270" s="13"/>
      <c r="AS4270" s="13"/>
      <c r="AT4270" s="13"/>
      <c r="AU4270" s="13"/>
      <c r="AV4270" s="13"/>
    </row>
    <row r="4271" spans="1:48" x14ac:dyDescent="0.25">
      <c r="A4271" s="6" t="s">
        <v>1435</v>
      </c>
      <c r="B4271" s="9" t="s">
        <v>533</v>
      </c>
      <c r="C4271" s="13"/>
      <c r="D4271" s="13"/>
      <c r="E4271" s="13"/>
      <c r="F4271" s="14">
        <v>1903.3</v>
      </c>
      <c r="G4271" s="13"/>
      <c r="H4271" s="14">
        <v>2383.6999999999998</v>
      </c>
      <c r="I4271" s="13"/>
      <c r="J4271" s="14">
        <v>2124.6999999999998</v>
      </c>
      <c r="K4271" s="13"/>
      <c r="L4271" s="13"/>
      <c r="M4271" s="13"/>
      <c r="N4271" s="13"/>
      <c r="O4271" s="13"/>
      <c r="P4271" s="13"/>
      <c r="Q4271" s="14">
        <v>906</v>
      </c>
      <c r="R4271" s="13"/>
      <c r="S4271" s="13"/>
      <c r="T4271" s="13"/>
      <c r="U4271" s="13"/>
      <c r="V4271" s="13"/>
      <c r="W4271" s="13"/>
      <c r="X4271" s="13"/>
      <c r="Y4271" s="13"/>
      <c r="Z4271" s="14">
        <v>4280</v>
      </c>
      <c r="AA4271" s="13"/>
      <c r="AB4271" s="13"/>
      <c r="AC4271" s="13"/>
      <c r="AD4271" s="13"/>
      <c r="AE4271" s="13"/>
      <c r="AF4271" s="13"/>
      <c r="AG4271" s="13"/>
      <c r="AH4271" s="14">
        <v>19</v>
      </c>
      <c r="AI4271" s="13"/>
      <c r="AJ4271" s="13"/>
      <c r="AK4271" s="13"/>
      <c r="AL4271" s="13"/>
      <c r="AM4271" s="13"/>
      <c r="AN4271" s="13"/>
      <c r="AO4271" s="13"/>
      <c r="AP4271" s="14">
        <v>5417.4</v>
      </c>
      <c r="AQ4271" s="13"/>
      <c r="AR4271" s="14">
        <v>2361.1</v>
      </c>
      <c r="AS4271" s="13"/>
      <c r="AT4271" s="13"/>
      <c r="AU4271" s="13"/>
      <c r="AV4271" s="13"/>
    </row>
    <row r="4272" spans="1:48" x14ac:dyDescent="0.25">
      <c r="A4272" s="6" t="s">
        <v>1435</v>
      </c>
      <c r="B4272" s="9" t="s">
        <v>534</v>
      </c>
      <c r="C4272" s="13"/>
      <c r="D4272" s="13"/>
      <c r="E4272" s="13"/>
      <c r="F4272" s="13"/>
      <c r="G4272" s="13"/>
      <c r="H4272" s="14">
        <v>4868.5</v>
      </c>
      <c r="I4272" s="13"/>
      <c r="J4272" s="13"/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4">
        <v>1131.5</v>
      </c>
      <c r="AO4272" s="13"/>
      <c r="AP4272" s="13"/>
      <c r="AQ4272" s="13"/>
      <c r="AR4272" s="13"/>
      <c r="AS4272" s="13"/>
      <c r="AT4272" s="13"/>
      <c r="AU4272" s="13"/>
      <c r="AV4272" s="13"/>
    </row>
    <row r="4273" spans="1:48" x14ac:dyDescent="0.25">
      <c r="A4273" s="6" t="s">
        <v>1435</v>
      </c>
      <c r="B4273" s="9" t="s">
        <v>536</v>
      </c>
      <c r="C4273" s="13"/>
      <c r="D4273" s="13"/>
      <c r="E4273" s="13"/>
      <c r="F4273" s="13"/>
      <c r="G4273" s="13"/>
      <c r="H4273" s="14">
        <v>63669.2</v>
      </c>
      <c r="I4273" s="13"/>
      <c r="J4273" s="13"/>
      <c r="K4273" s="13"/>
      <c r="L4273" s="13"/>
      <c r="M4273" s="13"/>
      <c r="N4273" s="14">
        <v>17149.2</v>
      </c>
      <c r="O4273" s="13"/>
      <c r="P4273" s="13"/>
      <c r="Q4273" s="13"/>
      <c r="R4273" s="13"/>
      <c r="S4273" s="14">
        <v>7753.3</v>
      </c>
      <c r="T4273" s="14">
        <v>1014</v>
      </c>
      <c r="U4273" s="14">
        <v>149.69999999999999</v>
      </c>
      <c r="V4273" s="13"/>
      <c r="W4273" s="14">
        <v>154.80000000000001</v>
      </c>
      <c r="X4273" s="14">
        <v>372.2</v>
      </c>
      <c r="Y4273" s="13"/>
      <c r="Z4273" s="14">
        <v>12266.2</v>
      </c>
      <c r="AA4273" s="14">
        <v>62795.1</v>
      </c>
      <c r="AB4273" s="13"/>
      <c r="AC4273" s="14">
        <v>2166.1</v>
      </c>
      <c r="AD4273" s="14">
        <v>51044.7</v>
      </c>
      <c r="AE4273" s="14">
        <v>4.5</v>
      </c>
      <c r="AF4273" s="14">
        <v>24607.1</v>
      </c>
      <c r="AG4273" s="13"/>
      <c r="AH4273" s="13"/>
      <c r="AI4273" s="13"/>
      <c r="AJ4273" s="14">
        <v>36.299999999999997</v>
      </c>
      <c r="AK4273" s="13"/>
      <c r="AL4273" s="13"/>
      <c r="AM4273" s="13"/>
      <c r="AN4273" s="14">
        <v>46546.5</v>
      </c>
      <c r="AO4273" s="13"/>
      <c r="AP4273" s="13"/>
      <c r="AQ4273" s="13"/>
      <c r="AR4273" s="14">
        <v>28851.9</v>
      </c>
      <c r="AS4273" s="13"/>
      <c r="AT4273" s="13"/>
      <c r="AU4273" s="13"/>
      <c r="AV4273" s="13"/>
    </row>
    <row r="4274" spans="1:48" x14ac:dyDescent="0.25">
      <c r="A4274" s="6" t="s">
        <v>1435</v>
      </c>
      <c r="B4274" s="9" t="s">
        <v>539</v>
      </c>
      <c r="C4274" s="13"/>
      <c r="D4274" s="13"/>
      <c r="E4274" s="13"/>
      <c r="F4274" s="13"/>
      <c r="G4274" s="13"/>
      <c r="H4274" s="14">
        <v>61.1</v>
      </c>
      <c r="I4274" s="13"/>
      <c r="J4274" s="13"/>
      <c r="K4274" s="14">
        <v>9.6999999999999993</v>
      </c>
      <c r="L4274" s="13"/>
      <c r="M4274" s="13"/>
      <c r="N4274" s="13"/>
      <c r="O4274" s="14">
        <v>6</v>
      </c>
      <c r="P4274" s="14">
        <v>47.2</v>
      </c>
      <c r="Q4274" s="14">
        <v>46.9</v>
      </c>
      <c r="R4274" s="13"/>
      <c r="S4274" s="13"/>
      <c r="T4274" s="14">
        <v>146.9</v>
      </c>
      <c r="U4274" s="13"/>
      <c r="V4274" s="13"/>
      <c r="W4274" s="13"/>
      <c r="X4274" s="14">
        <v>13.7</v>
      </c>
      <c r="Y4274" s="13"/>
      <c r="Z4274" s="14">
        <v>25.6</v>
      </c>
      <c r="AA4274" s="13"/>
      <c r="AB4274" s="13"/>
      <c r="AC4274" s="13"/>
      <c r="AD4274" s="14">
        <v>10.8</v>
      </c>
      <c r="AE4274" s="14">
        <v>17.7</v>
      </c>
      <c r="AF4274" s="14">
        <v>184.4</v>
      </c>
      <c r="AG4274" s="13"/>
      <c r="AH4274" s="13"/>
      <c r="AI4274" s="13"/>
      <c r="AJ4274" s="14">
        <v>17.8</v>
      </c>
      <c r="AK4274" s="13"/>
      <c r="AL4274" s="13"/>
      <c r="AM4274" s="13"/>
      <c r="AN4274" s="14">
        <v>149.69999999999999</v>
      </c>
      <c r="AO4274" s="13"/>
      <c r="AP4274" s="13"/>
      <c r="AQ4274" s="13"/>
      <c r="AR4274" s="13"/>
      <c r="AS4274" s="14">
        <v>617.9</v>
      </c>
      <c r="AT4274" s="14">
        <v>1128.2</v>
      </c>
      <c r="AU4274" s="13"/>
      <c r="AV4274" s="13"/>
    </row>
    <row r="4275" spans="1:48" x14ac:dyDescent="0.25">
      <c r="A4275" s="6" t="s">
        <v>1435</v>
      </c>
      <c r="B4275" s="9" t="s">
        <v>1389</v>
      </c>
      <c r="C4275" s="13"/>
      <c r="D4275" s="13"/>
      <c r="E4275" s="13"/>
      <c r="F4275" s="14">
        <v>31.5</v>
      </c>
      <c r="G4275" s="13"/>
      <c r="H4275" s="14">
        <v>41.3</v>
      </c>
      <c r="I4275" s="13"/>
      <c r="J4275" s="13"/>
      <c r="K4275" s="13"/>
      <c r="L4275" s="14">
        <v>22.3</v>
      </c>
      <c r="M4275" s="13"/>
      <c r="N4275" s="13"/>
      <c r="O4275" s="14">
        <v>12.7</v>
      </c>
      <c r="P4275" s="14">
        <v>14</v>
      </c>
      <c r="Q4275" s="14">
        <v>96.2</v>
      </c>
      <c r="R4275" s="14">
        <v>10.3</v>
      </c>
      <c r="S4275" s="13"/>
      <c r="T4275" s="13"/>
      <c r="U4275" s="13"/>
      <c r="V4275" s="14">
        <v>25.6</v>
      </c>
      <c r="W4275" s="13"/>
      <c r="X4275" s="14">
        <v>185.1</v>
      </c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3"/>
      <c r="AL4275" s="13"/>
      <c r="AM4275" s="13"/>
      <c r="AN4275" s="13"/>
      <c r="AO4275" s="13"/>
      <c r="AP4275" s="13"/>
      <c r="AQ4275" s="13"/>
      <c r="AR4275" s="13"/>
      <c r="AS4275" s="13"/>
      <c r="AT4275" s="13"/>
      <c r="AU4275" s="13"/>
      <c r="AV4275" s="13"/>
    </row>
    <row r="4276" spans="1:48" x14ac:dyDescent="0.25">
      <c r="A4276" s="6" t="s">
        <v>1435</v>
      </c>
      <c r="B4276" s="9" t="s">
        <v>541</v>
      </c>
      <c r="C4276" s="13"/>
      <c r="D4276" s="13"/>
      <c r="E4276" s="13"/>
      <c r="F4276" s="13"/>
      <c r="G4276" s="13"/>
      <c r="H4276" s="14">
        <v>677.9</v>
      </c>
      <c r="I4276" s="13"/>
      <c r="J4276" s="13"/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  <c r="AO4276" s="13"/>
      <c r="AP4276" s="13"/>
      <c r="AQ4276" s="13"/>
      <c r="AR4276" s="13"/>
      <c r="AS4276" s="13"/>
      <c r="AT4276" s="13"/>
      <c r="AU4276" s="13"/>
      <c r="AV4276" s="13"/>
    </row>
    <row r="4277" spans="1:48" x14ac:dyDescent="0.25">
      <c r="A4277" s="6" t="s">
        <v>1435</v>
      </c>
      <c r="B4277" s="9" t="s">
        <v>542</v>
      </c>
      <c r="C4277" s="14">
        <v>0.3</v>
      </c>
      <c r="D4277" s="13"/>
      <c r="E4277" s="13"/>
      <c r="F4277" s="13"/>
      <c r="G4277" s="13"/>
      <c r="H4277" s="14">
        <v>81.7</v>
      </c>
      <c r="I4277" s="13"/>
      <c r="J4277" s="13"/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4">
        <v>370.8</v>
      </c>
      <c r="AO4277" s="14">
        <v>7148</v>
      </c>
      <c r="AP4277" s="13"/>
      <c r="AQ4277" s="14">
        <v>1880.7</v>
      </c>
      <c r="AR4277" s="13"/>
      <c r="AS4277" s="13"/>
      <c r="AT4277" s="13"/>
      <c r="AU4277" s="13"/>
      <c r="AV4277" s="13"/>
    </row>
    <row r="4278" spans="1:48" x14ac:dyDescent="0.25">
      <c r="A4278" s="6" t="s">
        <v>1435</v>
      </c>
      <c r="B4278" s="9" t="s">
        <v>543</v>
      </c>
      <c r="C4278" s="13"/>
      <c r="D4278" s="13"/>
      <c r="E4278" s="13"/>
      <c r="F4278" s="13"/>
      <c r="G4278" s="13"/>
      <c r="H4278" s="14">
        <v>138.5</v>
      </c>
      <c r="I4278" s="13"/>
      <c r="J4278" s="13"/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  <c r="AO4278" s="14">
        <v>85.8</v>
      </c>
      <c r="AP4278" s="13"/>
      <c r="AQ4278" s="13"/>
      <c r="AR4278" s="13"/>
      <c r="AS4278" s="13"/>
      <c r="AT4278" s="13"/>
      <c r="AU4278" s="13"/>
      <c r="AV4278" s="13"/>
    </row>
    <row r="4279" spans="1:48" x14ac:dyDescent="0.25">
      <c r="A4279" s="6" t="s">
        <v>1435</v>
      </c>
      <c r="B4279" s="9" t="s">
        <v>544</v>
      </c>
      <c r="C4279" s="13"/>
      <c r="D4279" s="13"/>
      <c r="E4279" s="13"/>
      <c r="F4279" s="13"/>
      <c r="G4279" s="13"/>
      <c r="H4279" s="13"/>
      <c r="I4279" s="13"/>
      <c r="J4279" s="13"/>
      <c r="K4279" s="13"/>
      <c r="L4279" s="13"/>
      <c r="M4279" s="13"/>
      <c r="N4279" s="13"/>
      <c r="O4279" s="13"/>
      <c r="P4279" s="13"/>
      <c r="Q4279" s="14">
        <v>596.29999999999995</v>
      </c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4">
        <v>40044.800000000003</v>
      </c>
      <c r="AE4279" s="13"/>
      <c r="AF4279" s="13"/>
      <c r="AG4279" s="13"/>
      <c r="AH4279" s="13"/>
      <c r="AI4279" s="13"/>
      <c r="AJ4279" s="13"/>
      <c r="AK4279" s="13"/>
      <c r="AL4279" s="14">
        <v>377742.4</v>
      </c>
      <c r="AM4279" s="13"/>
      <c r="AN4279" s="13"/>
      <c r="AO4279" s="13"/>
      <c r="AP4279" s="13"/>
      <c r="AQ4279" s="13"/>
      <c r="AR4279" s="14">
        <v>10720</v>
      </c>
      <c r="AS4279" s="13"/>
      <c r="AT4279" s="14">
        <v>276605.8</v>
      </c>
      <c r="AU4279" s="13"/>
      <c r="AV4279" s="13"/>
    </row>
    <row r="4280" spans="1:48" x14ac:dyDescent="0.25">
      <c r="A4280" s="6" t="s">
        <v>1435</v>
      </c>
      <c r="B4280" s="9" t="s">
        <v>545</v>
      </c>
      <c r="C4280" s="13"/>
      <c r="D4280" s="13"/>
      <c r="E4280" s="13"/>
      <c r="F4280" s="13"/>
      <c r="G4280" s="13"/>
      <c r="H4280" s="13"/>
      <c r="I4280" s="13"/>
      <c r="J4280" s="13"/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4">
        <v>4873.6000000000004</v>
      </c>
      <c r="AM4280" s="13"/>
      <c r="AN4280" s="13"/>
      <c r="AO4280" s="13"/>
      <c r="AP4280" s="13"/>
      <c r="AQ4280" s="13"/>
      <c r="AR4280" s="13"/>
      <c r="AS4280" s="13"/>
      <c r="AT4280" s="13"/>
      <c r="AU4280" s="13"/>
      <c r="AV4280" s="13"/>
    </row>
    <row r="4281" spans="1:48" x14ac:dyDescent="0.25">
      <c r="A4281" s="6" t="s">
        <v>1435</v>
      </c>
      <c r="B4281" s="9" t="s">
        <v>546</v>
      </c>
      <c r="C4281" s="13"/>
      <c r="D4281" s="14">
        <v>139.19999999999999</v>
      </c>
      <c r="E4281" s="13"/>
      <c r="F4281" s="13"/>
      <c r="G4281" s="13"/>
      <c r="H4281" s="13"/>
      <c r="I4281" s="13"/>
      <c r="J4281" s="13"/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3"/>
      <c r="AL4281" s="13"/>
      <c r="AM4281" s="13"/>
      <c r="AN4281" s="13"/>
      <c r="AO4281" s="13"/>
      <c r="AP4281" s="13"/>
      <c r="AQ4281" s="13"/>
      <c r="AR4281" s="13"/>
      <c r="AS4281" s="13"/>
      <c r="AT4281" s="13"/>
      <c r="AU4281" s="13"/>
      <c r="AV4281" s="13"/>
    </row>
    <row r="4282" spans="1:48" x14ac:dyDescent="0.25">
      <c r="A4282" s="6" t="s">
        <v>1435</v>
      </c>
      <c r="B4282" s="9" t="s">
        <v>756</v>
      </c>
      <c r="C4282" s="13"/>
      <c r="D4282" s="13"/>
      <c r="E4282" s="13"/>
      <c r="F4282" s="13"/>
      <c r="G4282" s="13"/>
      <c r="H4282" s="13"/>
      <c r="I4282" s="13"/>
      <c r="J4282" s="13"/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  <c r="AO4282" s="13"/>
      <c r="AP4282" s="13"/>
      <c r="AQ4282" s="13"/>
      <c r="AR4282" s="13"/>
      <c r="AS4282" s="14">
        <v>9017.1</v>
      </c>
      <c r="AT4282" s="13"/>
      <c r="AU4282" s="13"/>
      <c r="AV4282" s="13"/>
    </row>
    <row r="4283" spans="1:48" x14ac:dyDescent="0.25">
      <c r="A4283" s="6" t="s">
        <v>1435</v>
      </c>
      <c r="B4283" s="9" t="s">
        <v>548</v>
      </c>
      <c r="C4283" s="14">
        <v>17.7</v>
      </c>
      <c r="D4283" s="13"/>
      <c r="E4283" s="13"/>
      <c r="F4283" s="13"/>
      <c r="G4283" s="13"/>
      <c r="H4283" s="13"/>
      <c r="I4283" s="13"/>
      <c r="J4283" s="13"/>
      <c r="K4283" s="14">
        <v>3476.6</v>
      </c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  <c r="AO4283" s="13"/>
      <c r="AP4283" s="13"/>
      <c r="AQ4283" s="13"/>
      <c r="AR4283" s="13"/>
      <c r="AS4283" s="13"/>
      <c r="AT4283" s="13"/>
      <c r="AU4283" s="13"/>
      <c r="AV4283" s="13"/>
    </row>
    <row r="4284" spans="1:48" x14ac:dyDescent="0.25">
      <c r="A4284" s="6" t="s">
        <v>1435</v>
      </c>
      <c r="B4284" s="9" t="s">
        <v>549</v>
      </c>
      <c r="C4284" s="13"/>
      <c r="D4284" s="13"/>
      <c r="E4284" s="13"/>
      <c r="F4284" s="13"/>
      <c r="G4284" s="13"/>
      <c r="H4284" s="13"/>
      <c r="I4284" s="13"/>
      <c r="J4284" s="13"/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4">
        <v>816.5</v>
      </c>
      <c r="AN4284" s="13"/>
      <c r="AO4284" s="13"/>
      <c r="AP4284" s="13"/>
      <c r="AQ4284" s="13"/>
      <c r="AR4284" s="13"/>
      <c r="AS4284" s="14">
        <v>675.8</v>
      </c>
      <c r="AT4284" s="13"/>
      <c r="AU4284" s="13"/>
      <c r="AV4284" s="13"/>
    </row>
    <row r="4285" spans="1:48" x14ac:dyDescent="0.25">
      <c r="A4285" s="6" t="s">
        <v>1435</v>
      </c>
      <c r="B4285" s="9" t="s">
        <v>550</v>
      </c>
      <c r="C4285" s="13"/>
      <c r="D4285" s="13"/>
      <c r="E4285" s="13"/>
      <c r="F4285" s="13"/>
      <c r="G4285" s="13"/>
      <c r="H4285" s="13"/>
      <c r="I4285" s="13"/>
      <c r="J4285" s="13"/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4">
        <v>171.2</v>
      </c>
      <c r="AG4285" s="13"/>
      <c r="AH4285" s="13"/>
      <c r="AI4285" s="13"/>
      <c r="AJ4285" s="13"/>
      <c r="AK4285" s="13"/>
      <c r="AL4285" s="13"/>
      <c r="AM4285" s="13"/>
      <c r="AN4285" s="13"/>
      <c r="AO4285" s="13"/>
      <c r="AP4285" s="13"/>
      <c r="AQ4285" s="13"/>
      <c r="AR4285" s="13"/>
      <c r="AS4285" s="13"/>
      <c r="AT4285" s="13"/>
      <c r="AU4285" s="13"/>
      <c r="AV4285" s="13"/>
    </row>
    <row r="4286" spans="1:48" x14ac:dyDescent="0.25">
      <c r="A4286" s="6" t="s">
        <v>1435</v>
      </c>
      <c r="B4286" s="9" t="s">
        <v>551</v>
      </c>
      <c r="C4286" s="13"/>
      <c r="D4286" s="13"/>
      <c r="E4286" s="13"/>
      <c r="F4286" s="13"/>
      <c r="G4286" s="13"/>
      <c r="H4286" s="13"/>
      <c r="I4286" s="13"/>
      <c r="J4286" s="13"/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4">
        <v>55584.5</v>
      </c>
      <c r="AK4286" s="13"/>
      <c r="AL4286" s="13"/>
      <c r="AM4286" s="13"/>
      <c r="AN4286" s="13"/>
      <c r="AO4286" s="13"/>
      <c r="AP4286" s="13"/>
      <c r="AQ4286" s="13"/>
      <c r="AR4286" s="13"/>
      <c r="AS4286" s="13"/>
      <c r="AT4286" s="13"/>
      <c r="AU4286" s="13"/>
      <c r="AV4286" s="13"/>
    </row>
    <row r="4287" spans="1:48" x14ac:dyDescent="0.25">
      <c r="A4287" s="6" t="s">
        <v>1435</v>
      </c>
      <c r="B4287" s="9" t="s">
        <v>552</v>
      </c>
      <c r="C4287" s="13"/>
      <c r="D4287" s="13"/>
      <c r="E4287" s="13"/>
      <c r="F4287" s="13"/>
      <c r="G4287" s="13"/>
      <c r="H4287" s="13"/>
      <c r="I4287" s="13"/>
      <c r="J4287" s="13"/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  <c r="AB4287" s="14">
        <v>465.7</v>
      </c>
      <c r="AC4287" s="13"/>
      <c r="AD4287" s="13"/>
      <c r="AE4287" s="13"/>
      <c r="AF4287" s="13"/>
      <c r="AG4287" s="13"/>
      <c r="AH4287" s="13"/>
      <c r="AI4287" s="13"/>
      <c r="AJ4287" s="14">
        <v>2446.3000000000002</v>
      </c>
      <c r="AK4287" s="13"/>
      <c r="AL4287" s="13"/>
      <c r="AM4287" s="13"/>
      <c r="AN4287" s="13"/>
      <c r="AO4287" s="13"/>
      <c r="AP4287" s="13"/>
      <c r="AQ4287" s="13"/>
      <c r="AR4287" s="13"/>
      <c r="AS4287" s="13"/>
      <c r="AT4287" s="13"/>
      <c r="AU4287" s="13"/>
      <c r="AV4287" s="13"/>
    </row>
    <row r="4288" spans="1:48" x14ac:dyDescent="0.25">
      <c r="A4288" s="6" t="s">
        <v>1435</v>
      </c>
      <c r="B4288" s="9" t="s">
        <v>553</v>
      </c>
      <c r="C4288" s="13"/>
      <c r="D4288" s="13"/>
      <c r="E4288" s="13"/>
      <c r="F4288" s="13"/>
      <c r="G4288" s="13"/>
      <c r="H4288" s="13"/>
      <c r="I4288" s="13"/>
      <c r="J4288" s="13"/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  <c r="AB4288" s="14">
        <v>1079.5</v>
      </c>
      <c r="AC4288" s="14">
        <v>7133.3</v>
      </c>
      <c r="AD4288" s="13"/>
      <c r="AE4288" s="13"/>
      <c r="AF4288" s="13"/>
      <c r="AG4288" s="13"/>
      <c r="AH4288" s="13"/>
      <c r="AI4288" s="13"/>
      <c r="AJ4288" s="14">
        <v>1059.5999999999999</v>
      </c>
      <c r="AK4288" s="13"/>
      <c r="AL4288" s="13"/>
      <c r="AM4288" s="13"/>
      <c r="AN4288" s="13"/>
      <c r="AO4288" s="13"/>
      <c r="AP4288" s="13"/>
      <c r="AQ4288" s="13"/>
      <c r="AR4288" s="13"/>
      <c r="AS4288" s="14">
        <v>99.5</v>
      </c>
      <c r="AT4288" s="13"/>
      <c r="AU4288" s="13"/>
      <c r="AV4288" s="13"/>
    </row>
    <row r="4289" spans="1:48" x14ac:dyDescent="0.25">
      <c r="A4289" s="6" t="s">
        <v>1435</v>
      </c>
      <c r="B4289" s="9" t="s">
        <v>554</v>
      </c>
      <c r="C4289" s="13"/>
      <c r="D4289" s="13"/>
      <c r="E4289" s="13"/>
      <c r="F4289" s="13"/>
      <c r="G4289" s="13"/>
      <c r="H4289" s="13"/>
      <c r="I4289" s="13"/>
      <c r="J4289" s="13"/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  <c r="AB4289" s="13"/>
      <c r="AC4289" s="14">
        <v>4410.8999999999996</v>
      </c>
      <c r="AD4289" s="13"/>
      <c r="AE4289" s="13"/>
      <c r="AF4289" s="13"/>
      <c r="AG4289" s="13"/>
      <c r="AH4289" s="13"/>
      <c r="AI4289" s="13"/>
      <c r="AJ4289" s="13"/>
      <c r="AK4289" s="13"/>
      <c r="AL4289" s="13"/>
      <c r="AM4289" s="13"/>
      <c r="AN4289" s="13"/>
      <c r="AO4289" s="13"/>
      <c r="AP4289" s="13"/>
      <c r="AQ4289" s="13"/>
      <c r="AR4289" s="13"/>
      <c r="AS4289" s="13"/>
      <c r="AT4289" s="13"/>
      <c r="AU4289" s="13"/>
      <c r="AV4289" s="13"/>
    </row>
    <row r="4290" spans="1:48" x14ac:dyDescent="0.25">
      <c r="A4290" s="6" t="s">
        <v>1435</v>
      </c>
      <c r="B4290" s="9" t="s">
        <v>555</v>
      </c>
      <c r="C4290" s="13"/>
      <c r="D4290" s="13"/>
      <c r="E4290" s="13"/>
      <c r="F4290" s="13"/>
      <c r="G4290" s="13"/>
      <c r="H4290" s="13"/>
      <c r="I4290" s="13"/>
      <c r="J4290" s="13"/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3"/>
      <c r="AL4290" s="14">
        <v>73159.3</v>
      </c>
      <c r="AM4290" s="13"/>
      <c r="AN4290" s="13"/>
      <c r="AO4290" s="13"/>
      <c r="AP4290" s="13"/>
      <c r="AQ4290" s="13"/>
      <c r="AR4290" s="13"/>
      <c r="AS4290" s="13"/>
      <c r="AT4290" s="13"/>
      <c r="AU4290" s="13"/>
      <c r="AV4290" s="13"/>
    </row>
    <row r="4291" spans="1:48" x14ac:dyDescent="0.25">
      <c r="A4291" s="6" t="s">
        <v>1435</v>
      </c>
      <c r="B4291" s="9" t="s">
        <v>556</v>
      </c>
      <c r="C4291" s="13"/>
      <c r="D4291" s="13"/>
      <c r="E4291" s="13"/>
      <c r="F4291" s="13"/>
      <c r="G4291" s="13"/>
      <c r="H4291" s="13"/>
      <c r="I4291" s="13"/>
      <c r="J4291" s="13"/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3"/>
      <c r="AL4291" s="13"/>
      <c r="AM4291" s="13"/>
      <c r="AN4291" s="13"/>
      <c r="AO4291" s="13"/>
      <c r="AP4291" s="13"/>
      <c r="AQ4291" s="13"/>
      <c r="AR4291" s="13"/>
      <c r="AS4291" s="14">
        <v>15106.9</v>
      </c>
      <c r="AT4291" s="13"/>
      <c r="AU4291" s="13"/>
      <c r="AV4291" s="13"/>
    </row>
    <row r="4292" spans="1:48" x14ac:dyDescent="0.25">
      <c r="A4292" s="6" t="s">
        <v>1435</v>
      </c>
      <c r="B4292" s="9" t="s">
        <v>557</v>
      </c>
      <c r="C4292" s="13"/>
      <c r="D4292" s="13"/>
      <c r="E4292" s="14">
        <v>195</v>
      </c>
      <c r="F4292" s="13"/>
      <c r="G4292" s="13"/>
      <c r="H4292" s="14">
        <v>100</v>
      </c>
      <c r="I4292" s="13"/>
      <c r="J4292" s="13"/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3"/>
      <c r="AL4292" s="13"/>
      <c r="AM4292" s="13"/>
      <c r="AN4292" s="13"/>
      <c r="AO4292" s="13"/>
      <c r="AP4292" s="13"/>
      <c r="AQ4292" s="13"/>
      <c r="AR4292" s="14">
        <v>16055.5</v>
      </c>
      <c r="AS4292" s="14">
        <v>30660.9</v>
      </c>
      <c r="AT4292" s="13"/>
      <c r="AU4292" s="13"/>
      <c r="AV4292" s="13"/>
    </row>
    <row r="4293" spans="1:48" x14ac:dyDescent="0.25">
      <c r="A4293" s="6" t="s">
        <v>1435</v>
      </c>
      <c r="B4293" s="9" t="s">
        <v>558</v>
      </c>
      <c r="C4293" s="13"/>
      <c r="D4293" s="13"/>
      <c r="E4293" s="13"/>
      <c r="F4293" s="13"/>
      <c r="G4293" s="13"/>
      <c r="H4293" s="13"/>
      <c r="I4293" s="13"/>
      <c r="J4293" s="13"/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4">
        <v>204.9</v>
      </c>
      <c r="AG4293" s="13"/>
      <c r="AH4293" s="13"/>
      <c r="AI4293" s="13"/>
      <c r="AJ4293" s="13"/>
      <c r="AK4293" s="13"/>
      <c r="AL4293" s="13"/>
      <c r="AM4293" s="13"/>
      <c r="AN4293" s="13"/>
      <c r="AO4293" s="13"/>
      <c r="AP4293" s="13"/>
      <c r="AQ4293" s="13"/>
      <c r="AR4293" s="13"/>
      <c r="AS4293" s="13"/>
      <c r="AT4293" s="13"/>
      <c r="AU4293" s="13"/>
      <c r="AV4293" s="13"/>
    </row>
    <row r="4294" spans="1:48" x14ac:dyDescent="0.25">
      <c r="A4294" s="6" t="s">
        <v>1435</v>
      </c>
      <c r="B4294" s="9" t="s">
        <v>559</v>
      </c>
      <c r="C4294" s="13"/>
      <c r="D4294" s="13"/>
      <c r="E4294" s="13"/>
      <c r="F4294" s="13"/>
      <c r="G4294" s="13"/>
      <c r="H4294" s="13"/>
      <c r="I4294" s="13"/>
      <c r="J4294" s="13"/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3"/>
      <c r="AL4294" s="14">
        <v>1346.5</v>
      </c>
      <c r="AM4294" s="13"/>
      <c r="AN4294" s="13"/>
      <c r="AO4294" s="13"/>
      <c r="AP4294" s="13"/>
      <c r="AQ4294" s="13"/>
      <c r="AR4294" s="13"/>
      <c r="AS4294" s="13"/>
      <c r="AT4294" s="13"/>
      <c r="AU4294" s="13"/>
      <c r="AV4294" s="13"/>
    </row>
    <row r="4295" spans="1:48" x14ac:dyDescent="0.25">
      <c r="A4295" s="6" t="s">
        <v>1435</v>
      </c>
      <c r="B4295" s="9" t="s">
        <v>560</v>
      </c>
      <c r="C4295" s="13"/>
      <c r="D4295" s="13"/>
      <c r="E4295" s="13"/>
      <c r="F4295" s="13"/>
      <c r="G4295" s="13"/>
      <c r="H4295" s="13"/>
      <c r="I4295" s="13"/>
      <c r="J4295" s="13"/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4">
        <v>46.4</v>
      </c>
      <c r="AK4295" s="13"/>
      <c r="AL4295" s="14">
        <v>3883.7</v>
      </c>
      <c r="AM4295" s="13"/>
      <c r="AN4295" s="13"/>
      <c r="AO4295" s="13"/>
      <c r="AP4295" s="13"/>
      <c r="AQ4295" s="13"/>
      <c r="AR4295" s="13"/>
      <c r="AS4295" s="13"/>
      <c r="AT4295" s="13"/>
      <c r="AU4295" s="13"/>
      <c r="AV4295" s="13"/>
    </row>
    <row r="4296" spans="1:48" x14ac:dyDescent="0.25">
      <c r="A4296" s="6" t="s">
        <v>1435</v>
      </c>
      <c r="B4296" s="9" t="s">
        <v>561</v>
      </c>
      <c r="C4296" s="13"/>
      <c r="D4296" s="13"/>
      <c r="E4296" s="13"/>
      <c r="F4296" s="13"/>
      <c r="G4296" s="13"/>
      <c r="H4296" s="14">
        <v>960.9</v>
      </c>
      <c r="I4296" s="13"/>
      <c r="J4296" s="13"/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4">
        <v>7384.5</v>
      </c>
      <c r="AM4296" s="13"/>
      <c r="AN4296" s="13"/>
      <c r="AO4296" s="13"/>
      <c r="AP4296" s="13"/>
      <c r="AQ4296" s="13"/>
      <c r="AR4296" s="13"/>
      <c r="AS4296" s="14">
        <v>746.6</v>
      </c>
      <c r="AT4296" s="13"/>
      <c r="AU4296" s="13"/>
      <c r="AV4296" s="13"/>
    </row>
    <row r="4297" spans="1:48" x14ac:dyDescent="0.25">
      <c r="A4297" s="6" t="s">
        <v>1435</v>
      </c>
      <c r="B4297" s="9" t="s">
        <v>562</v>
      </c>
      <c r="C4297" s="14">
        <v>101.3</v>
      </c>
      <c r="D4297" s="14">
        <v>2</v>
      </c>
      <c r="E4297" s="13"/>
      <c r="F4297" s="13"/>
      <c r="G4297" s="13"/>
      <c r="H4297" s="13"/>
      <c r="I4297" s="13"/>
      <c r="J4297" s="13"/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3"/>
      <c r="AL4297" s="13"/>
      <c r="AM4297" s="13"/>
      <c r="AN4297" s="13"/>
      <c r="AO4297" s="13"/>
      <c r="AP4297" s="13"/>
      <c r="AQ4297" s="13"/>
      <c r="AR4297" s="13"/>
      <c r="AS4297" s="14">
        <v>217.4</v>
      </c>
      <c r="AT4297" s="13"/>
      <c r="AU4297" s="13"/>
      <c r="AV4297" s="13"/>
    </row>
    <row r="4298" spans="1:48" x14ac:dyDescent="0.25">
      <c r="A4298" s="6" t="s">
        <v>1435</v>
      </c>
      <c r="B4298" s="9" t="s">
        <v>563</v>
      </c>
      <c r="C4298" s="13"/>
      <c r="D4298" s="13"/>
      <c r="E4298" s="13"/>
      <c r="F4298" s="13"/>
      <c r="G4298" s="13"/>
      <c r="H4298" s="13"/>
      <c r="I4298" s="13"/>
      <c r="J4298" s="13"/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4">
        <v>32823</v>
      </c>
      <c r="AI4298" s="13"/>
      <c r="AJ4298" s="13"/>
      <c r="AK4298" s="13"/>
      <c r="AL4298" s="13"/>
      <c r="AM4298" s="13"/>
      <c r="AN4298" s="13"/>
      <c r="AO4298" s="13"/>
      <c r="AP4298" s="13"/>
      <c r="AQ4298" s="13"/>
      <c r="AR4298" s="13"/>
      <c r="AS4298" s="13"/>
      <c r="AT4298" s="13"/>
      <c r="AU4298" s="13"/>
      <c r="AV4298" s="13"/>
    </row>
    <row r="4299" spans="1:48" x14ac:dyDescent="0.25">
      <c r="A4299" s="6" t="s">
        <v>1435</v>
      </c>
      <c r="B4299" s="9" t="s">
        <v>564</v>
      </c>
      <c r="C4299" s="13"/>
      <c r="D4299" s="13"/>
      <c r="E4299" s="13"/>
      <c r="F4299" s="13"/>
      <c r="G4299" s="13"/>
      <c r="H4299" s="13"/>
      <c r="I4299" s="13"/>
      <c r="J4299" s="13"/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4">
        <v>6858</v>
      </c>
      <c r="AK4299" s="13"/>
      <c r="AL4299" s="13"/>
      <c r="AM4299" s="13"/>
      <c r="AN4299" s="13"/>
      <c r="AO4299" s="13"/>
      <c r="AP4299" s="13"/>
      <c r="AQ4299" s="13"/>
      <c r="AR4299" s="13"/>
      <c r="AS4299" s="13"/>
      <c r="AT4299" s="13"/>
      <c r="AU4299" s="13"/>
      <c r="AV4299" s="13"/>
    </row>
    <row r="4300" spans="1:48" x14ac:dyDescent="0.25">
      <c r="A4300" s="6" t="s">
        <v>1435</v>
      </c>
      <c r="B4300" s="9" t="s">
        <v>565</v>
      </c>
      <c r="C4300" s="14">
        <v>310</v>
      </c>
      <c r="D4300" s="13"/>
      <c r="E4300" s="13"/>
      <c r="F4300" s="13"/>
      <c r="G4300" s="13"/>
      <c r="H4300" s="13"/>
      <c r="I4300" s="13"/>
      <c r="J4300" s="13"/>
      <c r="K4300" s="13"/>
      <c r="L4300" s="13"/>
      <c r="M4300" s="13"/>
      <c r="N4300" s="14">
        <v>0</v>
      </c>
      <c r="O4300" s="13"/>
      <c r="P4300" s="13"/>
      <c r="Q4300" s="14">
        <v>904.1</v>
      </c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4">
        <v>455.6</v>
      </c>
      <c r="AG4300" s="13"/>
      <c r="AH4300" s="13"/>
      <c r="AI4300" s="13"/>
      <c r="AJ4300" s="14">
        <v>385</v>
      </c>
      <c r="AK4300" s="13"/>
      <c r="AL4300" s="13"/>
      <c r="AM4300" s="13"/>
      <c r="AN4300" s="13"/>
      <c r="AO4300" s="13"/>
      <c r="AP4300" s="13"/>
      <c r="AQ4300" s="13"/>
      <c r="AR4300" s="13"/>
      <c r="AS4300" s="14">
        <v>315.8</v>
      </c>
      <c r="AT4300" s="13"/>
      <c r="AU4300" s="13"/>
      <c r="AV4300" s="13"/>
    </row>
    <row r="4301" spans="1:48" x14ac:dyDescent="0.25">
      <c r="A4301" s="6" t="s">
        <v>1435</v>
      </c>
      <c r="B4301" s="9" t="s">
        <v>566</v>
      </c>
      <c r="C4301" s="13"/>
      <c r="D4301" s="13"/>
      <c r="E4301" s="13"/>
      <c r="F4301" s="13"/>
      <c r="G4301" s="13"/>
      <c r="H4301" s="13"/>
      <c r="I4301" s="13"/>
      <c r="J4301" s="13"/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  <c r="AB4301" s="13"/>
      <c r="AC4301" s="14">
        <v>20.399999999999999</v>
      </c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  <c r="AO4301" s="13"/>
      <c r="AP4301" s="13"/>
      <c r="AQ4301" s="13"/>
      <c r="AR4301" s="13"/>
      <c r="AS4301" s="13"/>
      <c r="AT4301" s="13"/>
      <c r="AU4301" s="13"/>
      <c r="AV4301" s="13"/>
    </row>
    <row r="4302" spans="1:48" x14ac:dyDescent="0.25">
      <c r="A4302" s="6" t="s">
        <v>1435</v>
      </c>
      <c r="B4302" s="9" t="s">
        <v>567</v>
      </c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3"/>
      <c r="P4302" s="14">
        <v>484069</v>
      </c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</row>
    <row r="4303" spans="1:48" x14ac:dyDescent="0.25">
      <c r="A4303" s="6" t="s">
        <v>1435</v>
      </c>
      <c r="B4303" s="9" t="s">
        <v>568</v>
      </c>
      <c r="C4303" s="13"/>
      <c r="D4303" s="13"/>
      <c r="E4303" s="13"/>
      <c r="F4303" s="13"/>
      <c r="G4303" s="13"/>
      <c r="H4303" s="13"/>
      <c r="I4303" s="13"/>
      <c r="J4303" s="13"/>
      <c r="K4303" s="13"/>
      <c r="L4303" s="13"/>
      <c r="M4303" s="13"/>
      <c r="N4303" s="13"/>
      <c r="O4303" s="13"/>
      <c r="P4303" s="13"/>
      <c r="Q4303" s="14">
        <v>6479.6</v>
      </c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3"/>
      <c r="AL4303" s="13"/>
      <c r="AM4303" s="13"/>
      <c r="AN4303" s="13"/>
      <c r="AO4303" s="13"/>
      <c r="AP4303" s="13"/>
      <c r="AQ4303" s="13"/>
      <c r="AR4303" s="13"/>
      <c r="AS4303" s="13"/>
      <c r="AT4303" s="13"/>
      <c r="AU4303" s="13"/>
      <c r="AV4303" s="13"/>
    </row>
    <row r="4304" spans="1:48" x14ac:dyDescent="0.25">
      <c r="A4304" s="6" t="s">
        <v>1435</v>
      </c>
      <c r="B4304" s="9" t="s">
        <v>570</v>
      </c>
      <c r="C4304" s="13"/>
      <c r="D4304" s="13"/>
      <c r="E4304" s="13"/>
      <c r="F4304" s="13"/>
      <c r="G4304" s="13"/>
      <c r="H4304" s="13"/>
      <c r="I4304" s="13"/>
      <c r="J4304" s="13"/>
      <c r="K4304" s="13"/>
      <c r="L4304" s="13"/>
      <c r="M4304" s="13"/>
      <c r="N4304" s="13"/>
      <c r="O4304" s="13"/>
      <c r="P4304" s="13"/>
      <c r="Q4304" s="14">
        <v>80.8</v>
      </c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3"/>
      <c r="AP4304" s="13"/>
      <c r="AQ4304" s="13"/>
      <c r="AR4304" s="13"/>
      <c r="AS4304" s="13"/>
      <c r="AT4304" s="13"/>
      <c r="AU4304" s="13"/>
      <c r="AV4304" s="13"/>
    </row>
    <row r="4305" spans="1:48" x14ac:dyDescent="0.25">
      <c r="A4305" s="6" t="s">
        <v>1435</v>
      </c>
      <c r="B4305" s="9" t="s">
        <v>571</v>
      </c>
      <c r="C4305" s="13"/>
      <c r="D4305" s="13"/>
      <c r="E4305" s="13"/>
      <c r="F4305" s="13"/>
      <c r="G4305" s="13"/>
      <c r="H4305" s="13"/>
      <c r="I4305" s="13"/>
      <c r="J4305" s="13"/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4">
        <v>7759.1</v>
      </c>
      <c r="AG4305" s="13"/>
      <c r="AH4305" s="13"/>
      <c r="AI4305" s="13"/>
      <c r="AJ4305" s="13"/>
      <c r="AK4305" s="13"/>
      <c r="AL4305" s="13"/>
      <c r="AM4305" s="13"/>
      <c r="AN4305" s="13"/>
      <c r="AO4305" s="13"/>
      <c r="AP4305" s="13"/>
      <c r="AQ4305" s="13"/>
      <c r="AR4305" s="13"/>
      <c r="AS4305" s="13"/>
      <c r="AT4305" s="13"/>
      <c r="AU4305" s="13"/>
      <c r="AV4305" s="13"/>
    </row>
    <row r="4306" spans="1:48" x14ac:dyDescent="0.25">
      <c r="A4306" s="6" t="s">
        <v>1435</v>
      </c>
      <c r="B4306" s="9" t="s">
        <v>572</v>
      </c>
      <c r="C4306" s="13"/>
      <c r="D4306" s="13"/>
      <c r="E4306" s="13"/>
      <c r="F4306" s="13"/>
      <c r="G4306" s="13"/>
      <c r="H4306" s="13"/>
      <c r="I4306" s="13"/>
      <c r="J4306" s="13"/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4">
        <v>62642.3</v>
      </c>
      <c r="AF4306" s="13"/>
      <c r="AG4306" s="13"/>
      <c r="AH4306" s="13"/>
      <c r="AI4306" s="13"/>
      <c r="AJ4306" s="13"/>
      <c r="AK4306" s="13"/>
      <c r="AL4306" s="13"/>
      <c r="AM4306" s="13"/>
      <c r="AN4306" s="13"/>
      <c r="AO4306" s="13"/>
      <c r="AP4306" s="13"/>
      <c r="AQ4306" s="13"/>
      <c r="AR4306" s="13"/>
      <c r="AS4306" s="13"/>
      <c r="AT4306" s="13"/>
      <c r="AU4306" s="13"/>
      <c r="AV4306" s="14">
        <v>10</v>
      </c>
    </row>
    <row r="4307" spans="1:48" x14ac:dyDescent="0.25">
      <c r="A4307" s="6" t="s">
        <v>1435</v>
      </c>
      <c r="B4307" s="9" t="s">
        <v>573</v>
      </c>
      <c r="C4307" s="13"/>
      <c r="D4307" s="13"/>
      <c r="E4307" s="13"/>
      <c r="F4307" s="13"/>
      <c r="G4307" s="13"/>
      <c r="H4307" s="13"/>
      <c r="I4307" s="13"/>
      <c r="J4307" s="13"/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4">
        <v>24</v>
      </c>
      <c r="AF4307" s="13"/>
      <c r="AG4307" s="13"/>
      <c r="AH4307" s="13"/>
      <c r="AI4307" s="13"/>
      <c r="AJ4307" s="13"/>
      <c r="AK4307" s="13"/>
      <c r="AL4307" s="13"/>
      <c r="AM4307" s="13"/>
      <c r="AN4307" s="13"/>
      <c r="AO4307" s="13"/>
      <c r="AP4307" s="13"/>
      <c r="AQ4307" s="13"/>
      <c r="AR4307" s="13"/>
      <c r="AS4307" s="13"/>
      <c r="AT4307" s="13"/>
      <c r="AU4307" s="13"/>
      <c r="AV4307" s="13"/>
    </row>
    <row r="4308" spans="1:48" x14ac:dyDescent="0.25">
      <c r="A4308" s="6" t="s">
        <v>1435</v>
      </c>
      <c r="B4308" s="9" t="s">
        <v>574</v>
      </c>
      <c r="C4308" s="13"/>
      <c r="D4308" s="13"/>
      <c r="E4308" s="13"/>
      <c r="F4308" s="13"/>
      <c r="G4308" s="13"/>
      <c r="H4308" s="13"/>
      <c r="I4308" s="13"/>
      <c r="J4308" s="13"/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4">
        <v>184</v>
      </c>
      <c r="AF4308" s="13"/>
      <c r="AG4308" s="13"/>
      <c r="AH4308" s="13"/>
      <c r="AI4308" s="13"/>
      <c r="AJ4308" s="13"/>
      <c r="AK4308" s="13"/>
      <c r="AL4308" s="13"/>
      <c r="AM4308" s="13"/>
      <c r="AN4308" s="13"/>
      <c r="AO4308" s="13"/>
      <c r="AP4308" s="13"/>
      <c r="AQ4308" s="13"/>
      <c r="AR4308" s="13"/>
      <c r="AS4308" s="13"/>
      <c r="AT4308" s="13"/>
      <c r="AU4308" s="13"/>
      <c r="AV4308" s="13"/>
    </row>
    <row r="4309" spans="1:48" x14ac:dyDescent="0.25">
      <c r="A4309" s="6" t="s">
        <v>1435</v>
      </c>
      <c r="B4309" s="9" t="s">
        <v>575</v>
      </c>
      <c r="C4309" s="13"/>
      <c r="D4309" s="13"/>
      <c r="E4309" s="13"/>
      <c r="F4309" s="13"/>
      <c r="G4309" s="13"/>
      <c r="H4309" s="13"/>
      <c r="I4309" s="13"/>
      <c r="J4309" s="13"/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4">
        <v>3987.8</v>
      </c>
      <c r="AF4309" s="13"/>
      <c r="AG4309" s="13"/>
      <c r="AH4309" s="13"/>
      <c r="AI4309" s="13"/>
      <c r="AJ4309" s="13"/>
      <c r="AK4309" s="13"/>
      <c r="AL4309" s="13"/>
      <c r="AM4309" s="13"/>
      <c r="AN4309" s="13"/>
      <c r="AO4309" s="13"/>
      <c r="AP4309" s="13"/>
      <c r="AQ4309" s="13"/>
      <c r="AR4309" s="13"/>
      <c r="AS4309" s="13"/>
      <c r="AT4309" s="13"/>
      <c r="AU4309" s="13"/>
      <c r="AV4309" s="13"/>
    </row>
    <row r="4310" spans="1:48" x14ac:dyDescent="0.25">
      <c r="A4310" s="6" t="s">
        <v>1435</v>
      </c>
      <c r="B4310" s="9" t="s">
        <v>576</v>
      </c>
      <c r="C4310" s="13"/>
      <c r="D4310" s="13"/>
      <c r="E4310" s="13"/>
      <c r="F4310" s="13"/>
      <c r="G4310" s="13"/>
      <c r="H4310" s="13"/>
      <c r="I4310" s="13"/>
      <c r="J4310" s="13"/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4">
        <v>15056</v>
      </c>
      <c r="AF4310" s="13"/>
      <c r="AG4310" s="13"/>
      <c r="AH4310" s="13"/>
      <c r="AI4310" s="13"/>
      <c r="AJ4310" s="13"/>
      <c r="AK4310" s="13"/>
      <c r="AL4310" s="13"/>
      <c r="AM4310" s="13"/>
      <c r="AN4310" s="13"/>
      <c r="AO4310" s="13"/>
      <c r="AP4310" s="13"/>
      <c r="AQ4310" s="13"/>
      <c r="AR4310" s="13"/>
      <c r="AS4310" s="13"/>
      <c r="AT4310" s="13"/>
      <c r="AU4310" s="13"/>
      <c r="AV4310" s="13"/>
    </row>
    <row r="4311" spans="1:48" x14ac:dyDescent="0.25">
      <c r="A4311" s="6" t="s">
        <v>1435</v>
      </c>
      <c r="B4311" s="9" t="s">
        <v>578</v>
      </c>
      <c r="C4311" s="13"/>
      <c r="D4311" s="13"/>
      <c r="E4311" s="13"/>
      <c r="F4311" s="13"/>
      <c r="G4311" s="13"/>
      <c r="H4311" s="13"/>
      <c r="I4311" s="13"/>
      <c r="J4311" s="13"/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4">
        <v>22</v>
      </c>
      <c r="AG4311" s="13"/>
      <c r="AH4311" s="13"/>
      <c r="AI4311" s="13"/>
      <c r="AJ4311" s="13"/>
      <c r="AK4311" s="13"/>
      <c r="AL4311" s="13"/>
      <c r="AM4311" s="13"/>
      <c r="AN4311" s="13"/>
      <c r="AO4311" s="13"/>
      <c r="AP4311" s="13"/>
      <c r="AQ4311" s="13"/>
      <c r="AR4311" s="13"/>
      <c r="AS4311" s="13"/>
      <c r="AT4311" s="13"/>
      <c r="AU4311" s="13"/>
      <c r="AV4311" s="13"/>
    </row>
    <row r="4312" spans="1:48" x14ac:dyDescent="0.25">
      <c r="A4312" s="6" t="s">
        <v>1435</v>
      </c>
      <c r="B4312" s="9" t="s">
        <v>579</v>
      </c>
      <c r="C4312" s="13"/>
      <c r="D4312" s="13"/>
      <c r="E4312" s="13"/>
      <c r="F4312" s="13"/>
      <c r="G4312" s="13"/>
      <c r="H4312" s="13"/>
      <c r="I4312" s="13"/>
      <c r="J4312" s="13"/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4">
        <v>6251.6</v>
      </c>
      <c r="AG4312" s="13"/>
      <c r="AH4312" s="13"/>
      <c r="AI4312" s="13"/>
      <c r="AJ4312" s="13"/>
      <c r="AK4312" s="13"/>
      <c r="AL4312" s="13"/>
      <c r="AM4312" s="13"/>
      <c r="AN4312" s="13"/>
      <c r="AO4312" s="13"/>
      <c r="AP4312" s="13"/>
      <c r="AQ4312" s="13"/>
      <c r="AR4312" s="13"/>
      <c r="AS4312" s="13"/>
      <c r="AT4312" s="13"/>
      <c r="AU4312" s="13"/>
      <c r="AV4312" s="13"/>
    </row>
    <row r="4313" spans="1:48" x14ac:dyDescent="0.25">
      <c r="A4313" s="6" t="s">
        <v>1435</v>
      </c>
      <c r="B4313" s="9" t="s">
        <v>580</v>
      </c>
      <c r="C4313" s="13"/>
      <c r="D4313" s="13"/>
      <c r="E4313" s="13"/>
      <c r="F4313" s="13"/>
      <c r="G4313" s="13"/>
      <c r="H4313" s="13"/>
      <c r="I4313" s="13"/>
      <c r="J4313" s="13"/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4">
        <v>51328.3</v>
      </c>
      <c r="AG4313" s="13"/>
      <c r="AH4313" s="13"/>
      <c r="AI4313" s="13"/>
      <c r="AJ4313" s="13"/>
      <c r="AK4313" s="13"/>
      <c r="AL4313" s="13"/>
      <c r="AM4313" s="13"/>
      <c r="AN4313" s="13"/>
      <c r="AO4313" s="13"/>
      <c r="AP4313" s="13"/>
      <c r="AQ4313" s="13"/>
      <c r="AR4313" s="13"/>
      <c r="AS4313" s="13"/>
      <c r="AT4313" s="13"/>
      <c r="AU4313" s="13"/>
      <c r="AV4313" s="13"/>
    </row>
    <row r="4314" spans="1:48" x14ac:dyDescent="0.25">
      <c r="A4314" s="6" t="s">
        <v>1435</v>
      </c>
      <c r="B4314" s="9" t="s">
        <v>582</v>
      </c>
      <c r="C4314" s="13"/>
      <c r="D4314" s="13"/>
      <c r="E4314" s="13"/>
      <c r="F4314" s="14">
        <v>268.7</v>
      </c>
      <c r="G4314" s="13"/>
      <c r="H4314" s="13"/>
      <c r="I4314" s="13"/>
      <c r="J4314" s="13"/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  <c r="AO4314" s="13"/>
      <c r="AP4314" s="13"/>
      <c r="AQ4314" s="13"/>
      <c r="AR4314" s="13"/>
      <c r="AS4314" s="13"/>
      <c r="AT4314" s="13"/>
      <c r="AU4314" s="13"/>
      <c r="AV4314" s="13"/>
    </row>
    <row r="4315" spans="1:48" x14ac:dyDescent="0.25">
      <c r="A4315" s="6" t="s">
        <v>1435</v>
      </c>
      <c r="B4315" s="9" t="s">
        <v>583</v>
      </c>
      <c r="C4315" s="13"/>
      <c r="D4315" s="13"/>
      <c r="E4315" s="13"/>
      <c r="F4315" s="14">
        <v>2305.1999999999998</v>
      </c>
      <c r="G4315" s="13"/>
      <c r="H4315" s="13"/>
      <c r="I4315" s="13"/>
      <c r="J4315" s="13"/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  <c r="AO4315" s="13"/>
      <c r="AP4315" s="13"/>
      <c r="AQ4315" s="13"/>
      <c r="AR4315" s="13"/>
      <c r="AS4315" s="13"/>
      <c r="AT4315" s="13"/>
      <c r="AU4315" s="13"/>
      <c r="AV4315" s="13"/>
    </row>
    <row r="4316" spans="1:48" x14ac:dyDescent="0.25">
      <c r="A4316" s="6" t="s">
        <v>1435</v>
      </c>
      <c r="B4316" s="9" t="s">
        <v>584</v>
      </c>
      <c r="C4316" s="13"/>
      <c r="D4316" s="13"/>
      <c r="E4316" s="13"/>
      <c r="F4316" s="13"/>
      <c r="G4316" s="13"/>
      <c r="H4316" s="13"/>
      <c r="I4316" s="13"/>
      <c r="J4316" s="13"/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4">
        <v>2242.4</v>
      </c>
      <c r="AG4316" s="13"/>
      <c r="AH4316" s="13"/>
      <c r="AI4316" s="13"/>
      <c r="AJ4316" s="13"/>
      <c r="AK4316" s="13"/>
      <c r="AL4316" s="13"/>
      <c r="AM4316" s="13"/>
      <c r="AN4316" s="13"/>
      <c r="AO4316" s="13"/>
      <c r="AP4316" s="13"/>
      <c r="AQ4316" s="13"/>
      <c r="AR4316" s="13"/>
      <c r="AS4316" s="13"/>
      <c r="AT4316" s="13"/>
      <c r="AU4316" s="13"/>
      <c r="AV4316" s="13"/>
    </row>
    <row r="4317" spans="1:48" x14ac:dyDescent="0.25">
      <c r="A4317" s="6" t="s">
        <v>1435</v>
      </c>
      <c r="B4317" s="9" t="s">
        <v>585</v>
      </c>
      <c r="C4317" s="13"/>
      <c r="D4317" s="13"/>
      <c r="E4317" s="13"/>
      <c r="F4317" s="13"/>
      <c r="G4317" s="13"/>
      <c r="H4317" s="13"/>
      <c r="I4317" s="13"/>
      <c r="J4317" s="13"/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  <c r="AO4317" s="14">
        <v>214679.6</v>
      </c>
      <c r="AP4317" s="13"/>
      <c r="AQ4317" s="13"/>
      <c r="AR4317" s="13"/>
      <c r="AS4317" s="14">
        <v>64230.5</v>
      </c>
      <c r="AT4317" s="13"/>
      <c r="AU4317" s="13"/>
      <c r="AV4317" s="13"/>
    </row>
    <row r="4318" spans="1:48" x14ac:dyDescent="0.25">
      <c r="A4318" s="6" t="s">
        <v>1435</v>
      </c>
      <c r="B4318" s="9" t="s">
        <v>586</v>
      </c>
      <c r="C4318" s="13"/>
      <c r="D4318" s="13"/>
      <c r="E4318" s="13"/>
      <c r="F4318" s="13"/>
      <c r="G4318" s="13"/>
      <c r="H4318" s="13"/>
      <c r="I4318" s="13"/>
      <c r="J4318" s="13"/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4">
        <v>19625.400000000001</v>
      </c>
      <c r="AF4318" s="13"/>
      <c r="AG4318" s="13"/>
      <c r="AH4318" s="13"/>
      <c r="AI4318" s="13"/>
      <c r="AJ4318" s="13"/>
      <c r="AK4318" s="13"/>
      <c r="AL4318" s="13"/>
      <c r="AM4318" s="13"/>
      <c r="AN4318" s="13"/>
      <c r="AO4318" s="13"/>
      <c r="AP4318" s="13"/>
      <c r="AQ4318" s="13"/>
      <c r="AR4318" s="13"/>
      <c r="AS4318" s="13"/>
      <c r="AT4318" s="13"/>
      <c r="AU4318" s="13"/>
      <c r="AV4318" s="13"/>
    </row>
    <row r="4319" spans="1:48" x14ac:dyDescent="0.25">
      <c r="A4319" s="6" t="s">
        <v>1435</v>
      </c>
      <c r="B4319" s="9" t="s">
        <v>587</v>
      </c>
      <c r="C4319" s="13"/>
      <c r="D4319" s="13"/>
      <c r="E4319" s="13"/>
      <c r="F4319" s="13"/>
      <c r="G4319" s="13"/>
      <c r="H4319" s="13"/>
      <c r="I4319" s="13"/>
      <c r="J4319" s="13"/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3"/>
      <c r="AL4319" s="13"/>
      <c r="AM4319" s="13"/>
      <c r="AN4319" s="13"/>
      <c r="AO4319" s="13"/>
      <c r="AP4319" s="13"/>
      <c r="AQ4319" s="13"/>
      <c r="AR4319" s="14">
        <v>194068.1</v>
      </c>
      <c r="AS4319" s="13"/>
      <c r="AT4319" s="13"/>
      <c r="AU4319" s="13"/>
      <c r="AV4319" s="13"/>
    </row>
    <row r="4320" spans="1:48" x14ac:dyDescent="0.25">
      <c r="A4320" s="6" t="s">
        <v>1435</v>
      </c>
      <c r="B4320" s="9" t="s">
        <v>588</v>
      </c>
      <c r="C4320" s="13"/>
      <c r="D4320" s="13"/>
      <c r="E4320" s="13"/>
      <c r="F4320" s="13"/>
      <c r="G4320" s="13"/>
      <c r="H4320" s="13"/>
      <c r="I4320" s="13"/>
      <c r="J4320" s="13"/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3"/>
      <c r="AL4320" s="13"/>
      <c r="AM4320" s="14">
        <v>3124.1</v>
      </c>
      <c r="AN4320" s="13"/>
      <c r="AO4320" s="13"/>
      <c r="AP4320" s="13"/>
      <c r="AQ4320" s="13"/>
      <c r="AR4320" s="13"/>
      <c r="AS4320" s="13"/>
      <c r="AT4320" s="14">
        <v>575.1</v>
      </c>
      <c r="AU4320" s="13"/>
      <c r="AV4320" s="13"/>
    </row>
    <row r="4321" spans="1:48" x14ac:dyDescent="0.25">
      <c r="A4321" s="6" t="s">
        <v>1435</v>
      </c>
      <c r="B4321" s="9" t="s">
        <v>589</v>
      </c>
      <c r="C4321" s="13"/>
      <c r="D4321" s="13"/>
      <c r="E4321" s="13"/>
      <c r="F4321" s="13"/>
      <c r="G4321" s="13"/>
      <c r="H4321" s="13"/>
      <c r="I4321" s="13"/>
      <c r="J4321" s="13"/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  <c r="AO4321" s="13"/>
      <c r="AP4321" s="13"/>
      <c r="AQ4321" s="13"/>
      <c r="AR4321" s="14">
        <v>35393</v>
      </c>
      <c r="AS4321" s="14">
        <v>13165</v>
      </c>
      <c r="AT4321" s="14">
        <v>14121.1</v>
      </c>
      <c r="AU4321" s="13"/>
      <c r="AV4321" s="13"/>
    </row>
    <row r="4322" spans="1:48" x14ac:dyDescent="0.25">
      <c r="A4322" s="6" t="s">
        <v>1435</v>
      </c>
      <c r="B4322" s="9" t="s">
        <v>590</v>
      </c>
      <c r="C4322" s="13"/>
      <c r="D4322" s="13"/>
      <c r="E4322" s="13"/>
      <c r="F4322" s="13"/>
      <c r="G4322" s="13"/>
      <c r="H4322" s="13"/>
      <c r="I4322" s="13"/>
      <c r="J4322" s="13"/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  <c r="AO4322" s="13"/>
      <c r="AP4322" s="13"/>
      <c r="AQ4322" s="13"/>
      <c r="AR4322" s="13"/>
      <c r="AS4322" s="14">
        <v>3600.3</v>
      </c>
      <c r="AT4322" s="13"/>
      <c r="AU4322" s="13"/>
      <c r="AV4322" s="13"/>
    </row>
    <row r="4323" spans="1:48" x14ac:dyDescent="0.25">
      <c r="A4323" s="6" t="s">
        <v>1435</v>
      </c>
      <c r="B4323" s="9" t="s">
        <v>592</v>
      </c>
      <c r="C4323" s="13"/>
      <c r="D4323" s="13"/>
      <c r="E4323" s="13"/>
      <c r="F4323" s="13"/>
      <c r="G4323" s="13"/>
      <c r="H4323" s="13"/>
      <c r="I4323" s="13"/>
      <c r="J4323" s="13"/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4">
        <v>37491.4</v>
      </c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  <c r="AO4323" s="13"/>
      <c r="AP4323" s="13"/>
      <c r="AQ4323" s="13"/>
      <c r="AR4323" s="13"/>
      <c r="AS4323" s="13"/>
      <c r="AT4323" s="13"/>
      <c r="AU4323" s="13"/>
      <c r="AV4323" s="13"/>
    </row>
    <row r="4324" spans="1:48" x14ac:dyDescent="0.25">
      <c r="A4324" s="6" t="s">
        <v>1435</v>
      </c>
      <c r="B4324" s="9" t="s">
        <v>593</v>
      </c>
      <c r="C4324" s="13"/>
      <c r="D4324" s="13"/>
      <c r="E4324" s="13"/>
      <c r="F4324" s="13"/>
      <c r="G4324" s="13"/>
      <c r="H4324" s="13"/>
      <c r="I4324" s="13"/>
      <c r="J4324" s="13"/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4">
        <v>57152.7</v>
      </c>
      <c r="AI4324" s="13"/>
      <c r="AJ4324" s="13"/>
      <c r="AK4324" s="13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</row>
    <row r="4325" spans="1:48" x14ac:dyDescent="0.25">
      <c r="A4325" s="6" t="s">
        <v>1435</v>
      </c>
      <c r="B4325" s="9" t="s">
        <v>595</v>
      </c>
      <c r="C4325" s="13"/>
      <c r="D4325" s="13"/>
      <c r="E4325" s="13"/>
      <c r="F4325" s="13"/>
      <c r="G4325" s="13"/>
      <c r="H4325" s="13"/>
      <c r="I4325" s="13"/>
      <c r="J4325" s="13"/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4">
        <v>11364.2</v>
      </c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3"/>
      <c r="AL4325" s="13"/>
      <c r="AM4325" s="13"/>
      <c r="AN4325" s="13"/>
      <c r="AO4325" s="13"/>
      <c r="AP4325" s="13"/>
      <c r="AQ4325" s="13"/>
      <c r="AR4325" s="13"/>
      <c r="AS4325" s="13"/>
      <c r="AT4325" s="13"/>
      <c r="AU4325" s="13"/>
      <c r="AV4325" s="13"/>
    </row>
    <row r="4326" spans="1:48" x14ac:dyDescent="0.25">
      <c r="A4326" s="6" t="s">
        <v>1435</v>
      </c>
      <c r="B4326" s="9" t="s">
        <v>596</v>
      </c>
      <c r="C4326" s="13"/>
      <c r="D4326" s="13"/>
      <c r="E4326" s="13"/>
      <c r="F4326" s="13"/>
      <c r="G4326" s="13"/>
      <c r="H4326" s="13"/>
      <c r="I4326" s="13"/>
      <c r="J4326" s="13"/>
      <c r="K4326" s="13"/>
      <c r="L4326" s="13"/>
      <c r="M4326" s="13"/>
      <c r="N4326" s="13"/>
      <c r="O4326" s="13"/>
      <c r="P4326" s="13"/>
      <c r="Q4326" s="13"/>
      <c r="R4326" s="14">
        <v>22033.8</v>
      </c>
      <c r="S4326" s="13"/>
      <c r="T4326" s="1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  <c r="AO4326" s="13"/>
      <c r="AP4326" s="13"/>
      <c r="AQ4326" s="13"/>
      <c r="AR4326" s="13"/>
      <c r="AS4326" s="13"/>
      <c r="AT4326" s="13"/>
      <c r="AU4326" s="13"/>
      <c r="AV4326" s="13"/>
    </row>
    <row r="4327" spans="1:48" x14ac:dyDescent="0.25">
      <c r="A4327" s="6" t="s">
        <v>1435</v>
      </c>
      <c r="B4327" s="9" t="s">
        <v>597</v>
      </c>
      <c r="C4327" s="13"/>
      <c r="D4327" s="13"/>
      <c r="E4327" s="13"/>
      <c r="F4327" s="13"/>
      <c r="G4327" s="13"/>
      <c r="H4327" s="13"/>
      <c r="I4327" s="13"/>
      <c r="J4327" s="13"/>
      <c r="K4327" s="13"/>
      <c r="L4327" s="13"/>
      <c r="M4327" s="13"/>
      <c r="N4327" s="13"/>
      <c r="O4327" s="13"/>
      <c r="P4327" s="13"/>
      <c r="Q4327" s="13"/>
      <c r="R4327" s="14">
        <v>2889.5</v>
      </c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</row>
    <row r="4328" spans="1:48" x14ac:dyDescent="0.25">
      <c r="A4328" s="6" t="s">
        <v>1435</v>
      </c>
      <c r="B4328" s="9" t="s">
        <v>598</v>
      </c>
      <c r="C4328" s="13"/>
      <c r="D4328" s="13"/>
      <c r="E4328" s="13"/>
      <c r="F4328" s="13"/>
      <c r="G4328" s="13"/>
      <c r="H4328" s="13"/>
      <c r="I4328" s="13"/>
      <c r="J4328" s="13"/>
      <c r="K4328" s="14">
        <v>600</v>
      </c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</row>
    <row r="4329" spans="1:48" x14ac:dyDescent="0.25">
      <c r="A4329" s="6" t="s">
        <v>1435</v>
      </c>
      <c r="B4329" s="9" t="s">
        <v>599</v>
      </c>
      <c r="C4329" s="13"/>
      <c r="D4329" s="13"/>
      <c r="E4329" s="13"/>
      <c r="F4329" s="13"/>
      <c r="G4329" s="13"/>
      <c r="H4329" s="13"/>
      <c r="I4329" s="13"/>
      <c r="J4329" s="13"/>
      <c r="K4329" s="14">
        <v>53300</v>
      </c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3"/>
      <c r="AL4329" s="13"/>
      <c r="AM4329" s="13"/>
      <c r="AN4329" s="13"/>
      <c r="AO4329" s="13"/>
      <c r="AP4329" s="13"/>
      <c r="AQ4329" s="13"/>
      <c r="AR4329" s="13"/>
      <c r="AS4329" s="13"/>
      <c r="AT4329" s="13"/>
      <c r="AU4329" s="13"/>
      <c r="AV4329" s="13"/>
    </row>
    <row r="4330" spans="1:48" x14ac:dyDescent="0.25">
      <c r="A4330" s="6" t="s">
        <v>1435</v>
      </c>
      <c r="B4330" s="9" t="s">
        <v>600</v>
      </c>
      <c r="C4330" s="13"/>
      <c r="D4330" s="13"/>
      <c r="E4330" s="13"/>
      <c r="F4330" s="13"/>
      <c r="G4330" s="13"/>
      <c r="H4330" s="13"/>
      <c r="I4330" s="13"/>
      <c r="J4330" s="13"/>
      <c r="K4330" s="14">
        <v>1200</v>
      </c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3"/>
      <c r="AL4330" s="13"/>
      <c r="AM4330" s="13"/>
      <c r="AN4330" s="13"/>
      <c r="AO4330" s="13"/>
      <c r="AP4330" s="13"/>
      <c r="AQ4330" s="13"/>
      <c r="AR4330" s="13"/>
      <c r="AS4330" s="13"/>
      <c r="AT4330" s="13"/>
      <c r="AU4330" s="13"/>
      <c r="AV4330" s="13"/>
    </row>
    <row r="4331" spans="1:48" x14ac:dyDescent="0.25">
      <c r="A4331" s="6" t="s">
        <v>1435</v>
      </c>
      <c r="B4331" s="9" t="s">
        <v>602</v>
      </c>
      <c r="C4331" s="13"/>
      <c r="D4331" s="13"/>
      <c r="E4331" s="13"/>
      <c r="F4331" s="13"/>
      <c r="G4331" s="13"/>
      <c r="H4331" s="14">
        <v>2015.7</v>
      </c>
      <c r="I4331" s="13"/>
      <c r="J4331" s="13"/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3"/>
      <c r="AL4331" s="13"/>
      <c r="AM4331" s="13"/>
      <c r="AN4331" s="13"/>
      <c r="AO4331" s="13"/>
      <c r="AP4331" s="13"/>
      <c r="AQ4331" s="13"/>
      <c r="AR4331" s="13"/>
      <c r="AS4331" s="14">
        <v>240.8</v>
      </c>
      <c r="AT4331" s="13"/>
      <c r="AU4331" s="13"/>
      <c r="AV4331" s="13"/>
    </row>
    <row r="4332" spans="1:48" x14ac:dyDescent="0.25">
      <c r="A4332" s="6" t="s">
        <v>1435</v>
      </c>
      <c r="B4332" s="9" t="s">
        <v>604</v>
      </c>
      <c r="C4332" s="13"/>
      <c r="D4332" s="13"/>
      <c r="E4332" s="13"/>
      <c r="F4332" s="13"/>
      <c r="G4332" s="13"/>
      <c r="H4332" s="13"/>
      <c r="I4332" s="13"/>
      <c r="J4332" s="13"/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4">
        <v>235.9</v>
      </c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</row>
    <row r="4333" spans="1:48" x14ac:dyDescent="0.25">
      <c r="A4333" s="6" t="s">
        <v>1435</v>
      </c>
      <c r="B4333" s="9" t="s">
        <v>605</v>
      </c>
      <c r="C4333" s="13"/>
      <c r="D4333" s="13"/>
      <c r="E4333" s="13"/>
      <c r="F4333" s="13"/>
      <c r="G4333" s="13"/>
      <c r="H4333" s="13"/>
      <c r="I4333" s="13"/>
      <c r="J4333" s="13"/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3"/>
      <c r="AL4333" s="14">
        <v>78675.199999999997</v>
      </c>
      <c r="AM4333" s="13"/>
      <c r="AN4333" s="13"/>
      <c r="AO4333" s="13"/>
      <c r="AP4333" s="13"/>
      <c r="AQ4333" s="13"/>
      <c r="AR4333" s="13"/>
      <c r="AS4333" s="13"/>
      <c r="AT4333" s="13"/>
      <c r="AU4333" s="13"/>
      <c r="AV4333" s="13"/>
    </row>
    <row r="4334" spans="1:48" x14ac:dyDescent="0.25">
      <c r="A4334" s="6" t="s">
        <v>1435</v>
      </c>
      <c r="B4334" s="9" t="s">
        <v>606</v>
      </c>
      <c r="C4334" s="13"/>
      <c r="D4334" s="13"/>
      <c r="E4334" s="13"/>
      <c r="F4334" s="13"/>
      <c r="G4334" s="13"/>
      <c r="H4334" s="13"/>
      <c r="I4334" s="13"/>
      <c r="J4334" s="13"/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4">
        <v>113.5</v>
      </c>
      <c r="AF4334" s="13"/>
      <c r="AG4334" s="13"/>
      <c r="AH4334" s="13"/>
      <c r="AI4334" s="13"/>
      <c r="AJ4334" s="13"/>
      <c r="AK4334" s="13"/>
      <c r="AL4334" s="14">
        <v>2479.6</v>
      </c>
      <c r="AM4334" s="13"/>
      <c r="AN4334" s="13"/>
      <c r="AO4334" s="13"/>
      <c r="AP4334" s="13"/>
      <c r="AQ4334" s="13"/>
      <c r="AR4334" s="13"/>
      <c r="AS4334" s="14">
        <v>2723.9</v>
      </c>
      <c r="AT4334" s="13"/>
      <c r="AU4334" s="13"/>
      <c r="AV4334" s="13"/>
    </row>
    <row r="4335" spans="1:48" x14ac:dyDescent="0.25">
      <c r="A4335" s="6" t="s">
        <v>1435</v>
      </c>
      <c r="B4335" s="9" t="s">
        <v>607</v>
      </c>
      <c r="C4335" s="13"/>
      <c r="D4335" s="13"/>
      <c r="E4335" s="13"/>
      <c r="F4335" s="13"/>
      <c r="G4335" s="13"/>
      <c r="H4335" s="13"/>
      <c r="I4335" s="13"/>
      <c r="J4335" s="13"/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4">
        <v>7.4</v>
      </c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4">
        <v>85.6</v>
      </c>
      <c r="AK4335" s="13"/>
      <c r="AL4335" s="14">
        <v>3360.3</v>
      </c>
      <c r="AM4335" s="13"/>
      <c r="AN4335" s="13"/>
      <c r="AO4335" s="13"/>
      <c r="AP4335" s="13"/>
      <c r="AQ4335" s="13"/>
      <c r="AR4335" s="13"/>
      <c r="AS4335" s="13"/>
      <c r="AT4335" s="13"/>
      <c r="AU4335" s="13"/>
      <c r="AV4335" s="13"/>
    </row>
    <row r="4336" spans="1:48" x14ac:dyDescent="0.25">
      <c r="A4336" s="6" t="s">
        <v>1435</v>
      </c>
      <c r="B4336" s="9" t="s">
        <v>608</v>
      </c>
      <c r="C4336" s="13"/>
      <c r="D4336" s="13"/>
      <c r="E4336" s="13"/>
      <c r="F4336" s="13"/>
      <c r="G4336" s="13"/>
      <c r="H4336" s="13"/>
      <c r="I4336" s="13"/>
      <c r="J4336" s="13"/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  <c r="AO4336" s="13"/>
      <c r="AP4336" s="13"/>
      <c r="AQ4336" s="13"/>
      <c r="AR4336" s="13"/>
      <c r="AS4336" s="14">
        <v>15164.8</v>
      </c>
      <c r="AT4336" s="13"/>
      <c r="AU4336" s="13"/>
      <c r="AV4336" s="13"/>
    </row>
    <row r="4337" spans="1:48" x14ac:dyDescent="0.25">
      <c r="A4337" s="6" t="s">
        <v>1435</v>
      </c>
      <c r="B4337" s="9" t="s">
        <v>609</v>
      </c>
      <c r="C4337" s="13"/>
      <c r="D4337" s="13"/>
      <c r="E4337" s="13"/>
      <c r="F4337" s="13"/>
      <c r="G4337" s="13"/>
      <c r="H4337" s="13"/>
      <c r="I4337" s="13"/>
      <c r="J4337" s="13"/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  <c r="AO4337" s="13"/>
      <c r="AP4337" s="13"/>
      <c r="AQ4337" s="13"/>
      <c r="AR4337" s="14">
        <v>163396.1</v>
      </c>
      <c r="AS4337" s="13"/>
      <c r="AT4337" s="13"/>
      <c r="AU4337" s="13"/>
      <c r="AV4337" s="13"/>
    </row>
    <row r="4338" spans="1:48" x14ac:dyDescent="0.25">
      <c r="A4338" s="6" t="s">
        <v>1435</v>
      </c>
      <c r="B4338" s="9" t="s">
        <v>610</v>
      </c>
      <c r="C4338" s="13"/>
      <c r="D4338" s="13"/>
      <c r="E4338" s="13"/>
      <c r="F4338" s="13"/>
      <c r="G4338" s="13"/>
      <c r="H4338" s="13"/>
      <c r="I4338" s="13"/>
      <c r="J4338" s="13"/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4">
        <v>71415.100000000006</v>
      </c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4">
        <v>5257.1</v>
      </c>
    </row>
    <row r="4339" spans="1:48" x14ac:dyDescent="0.25">
      <c r="A4339" s="6" t="s">
        <v>1435</v>
      </c>
      <c r="B4339" s="9" t="s">
        <v>611</v>
      </c>
      <c r="C4339" s="13"/>
      <c r="D4339" s="13"/>
      <c r="E4339" s="13"/>
      <c r="F4339" s="13"/>
      <c r="G4339" s="13"/>
      <c r="H4339" s="13"/>
      <c r="I4339" s="13"/>
      <c r="J4339" s="13"/>
      <c r="K4339" s="13"/>
      <c r="L4339" s="13"/>
      <c r="M4339" s="13"/>
      <c r="N4339" s="13"/>
      <c r="O4339" s="13"/>
      <c r="P4339" s="13"/>
      <c r="Q4339" s="13"/>
      <c r="R4339" s="14">
        <v>175925.1</v>
      </c>
      <c r="S4339" s="13"/>
      <c r="T4339" s="1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  <c r="AO4339" s="13"/>
      <c r="AP4339" s="13"/>
      <c r="AQ4339" s="13"/>
      <c r="AR4339" s="13"/>
      <c r="AS4339" s="13"/>
      <c r="AT4339" s="13"/>
      <c r="AU4339" s="13"/>
      <c r="AV4339" s="13"/>
    </row>
    <row r="4340" spans="1:48" x14ac:dyDescent="0.25">
      <c r="A4340" s="6" t="s">
        <v>1435</v>
      </c>
      <c r="B4340" s="9" t="s">
        <v>612</v>
      </c>
      <c r="C4340" s="13"/>
      <c r="D4340" s="13"/>
      <c r="E4340" s="13"/>
      <c r="F4340" s="13"/>
      <c r="G4340" s="13"/>
      <c r="H4340" s="13"/>
      <c r="I4340" s="13"/>
      <c r="J4340" s="13"/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4">
        <v>15511.3</v>
      </c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  <c r="AO4340" s="13"/>
      <c r="AP4340" s="13"/>
      <c r="AQ4340" s="13"/>
      <c r="AR4340" s="13"/>
      <c r="AS4340" s="13"/>
      <c r="AT4340" s="13"/>
      <c r="AU4340" s="13"/>
      <c r="AV4340" s="13"/>
    </row>
    <row r="4341" spans="1:48" x14ac:dyDescent="0.25">
      <c r="A4341" s="6" t="s">
        <v>1435</v>
      </c>
      <c r="B4341" s="9" t="s">
        <v>614</v>
      </c>
      <c r="C4341" s="13"/>
      <c r="D4341" s="13"/>
      <c r="E4341" s="13"/>
      <c r="F4341" s="13"/>
      <c r="G4341" s="13"/>
      <c r="H4341" s="13"/>
      <c r="I4341" s="13"/>
      <c r="J4341" s="13"/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3"/>
      <c r="AL4341" s="13"/>
      <c r="AM4341" s="13"/>
      <c r="AN4341" s="13"/>
      <c r="AO4341" s="13"/>
      <c r="AP4341" s="13"/>
      <c r="AQ4341" s="13"/>
      <c r="AR4341" s="14">
        <v>1712.2</v>
      </c>
      <c r="AS4341" s="13"/>
      <c r="AT4341" s="13"/>
      <c r="AU4341" s="13"/>
      <c r="AV4341" s="13"/>
    </row>
    <row r="4342" spans="1:48" x14ac:dyDescent="0.25">
      <c r="A4342" s="6" t="s">
        <v>1435</v>
      </c>
      <c r="B4342" s="9" t="s">
        <v>616</v>
      </c>
      <c r="C4342" s="13"/>
      <c r="D4342" s="13"/>
      <c r="E4342" s="13"/>
      <c r="F4342" s="13"/>
      <c r="G4342" s="13"/>
      <c r="H4342" s="13"/>
      <c r="I4342" s="13"/>
      <c r="J4342" s="13"/>
      <c r="K4342" s="13"/>
      <c r="L4342" s="13"/>
      <c r="M4342" s="13"/>
      <c r="N4342" s="13"/>
      <c r="O4342" s="13"/>
      <c r="P4342" s="13"/>
      <c r="Q4342" s="14">
        <v>2701.9</v>
      </c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</row>
    <row r="4343" spans="1:48" x14ac:dyDescent="0.25">
      <c r="A4343" s="6" t="s">
        <v>1435</v>
      </c>
      <c r="B4343" s="9" t="s">
        <v>617</v>
      </c>
      <c r="C4343" s="13"/>
      <c r="D4343" s="13"/>
      <c r="E4343" s="13"/>
      <c r="F4343" s="13"/>
      <c r="G4343" s="13"/>
      <c r="H4343" s="13"/>
      <c r="I4343" s="13"/>
      <c r="J4343" s="13"/>
      <c r="K4343" s="13"/>
      <c r="L4343" s="13"/>
      <c r="M4343" s="13"/>
      <c r="N4343" s="13"/>
      <c r="O4343" s="13"/>
      <c r="P4343" s="13"/>
      <c r="Q4343" s="13"/>
      <c r="R4343" s="14">
        <v>899500.3</v>
      </c>
      <c r="S4343" s="13"/>
      <c r="T4343" s="13"/>
      <c r="U4343" s="13"/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3"/>
      <c r="AL4343" s="13"/>
      <c r="AM4343" s="13"/>
      <c r="AN4343" s="13"/>
      <c r="AO4343" s="13"/>
      <c r="AP4343" s="13"/>
      <c r="AQ4343" s="13"/>
      <c r="AR4343" s="13"/>
      <c r="AS4343" s="13"/>
      <c r="AT4343" s="13"/>
      <c r="AU4343" s="13"/>
      <c r="AV4343" s="13"/>
    </row>
    <row r="4344" spans="1:48" x14ac:dyDescent="0.25">
      <c r="A4344" s="6" t="s">
        <v>1435</v>
      </c>
      <c r="B4344" s="9" t="s">
        <v>618</v>
      </c>
      <c r="C4344" s="13"/>
      <c r="D4344" s="13"/>
      <c r="E4344" s="13"/>
      <c r="F4344" s="13"/>
      <c r="G4344" s="13"/>
      <c r="H4344" s="13"/>
      <c r="I4344" s="13"/>
      <c r="J4344" s="13"/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4">
        <v>59019.4</v>
      </c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3"/>
      <c r="AP4344" s="13"/>
      <c r="AQ4344" s="13"/>
      <c r="AR4344" s="13"/>
      <c r="AS4344" s="13"/>
      <c r="AT4344" s="13"/>
      <c r="AU4344" s="13"/>
      <c r="AV4344" s="13"/>
    </row>
    <row r="4345" spans="1:48" x14ac:dyDescent="0.25">
      <c r="A4345" s="6" t="s">
        <v>1435</v>
      </c>
      <c r="B4345" s="9" t="s">
        <v>619</v>
      </c>
      <c r="C4345" s="13"/>
      <c r="D4345" s="13"/>
      <c r="E4345" s="13"/>
      <c r="F4345" s="13"/>
      <c r="G4345" s="13"/>
      <c r="H4345" s="13"/>
      <c r="I4345" s="13"/>
      <c r="J4345" s="13"/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4">
        <v>8800</v>
      </c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  <c r="AO4345" s="13"/>
      <c r="AP4345" s="13"/>
      <c r="AQ4345" s="13"/>
      <c r="AR4345" s="13"/>
      <c r="AS4345" s="13"/>
      <c r="AT4345" s="13"/>
      <c r="AU4345" s="13"/>
      <c r="AV4345" s="13"/>
    </row>
    <row r="4346" spans="1:48" x14ac:dyDescent="0.25">
      <c r="A4346" s="6" t="s">
        <v>1435</v>
      </c>
      <c r="B4346" s="9" t="s">
        <v>620</v>
      </c>
      <c r="C4346" s="13"/>
      <c r="D4346" s="13"/>
      <c r="E4346" s="13"/>
      <c r="F4346" s="13"/>
      <c r="G4346" s="13"/>
      <c r="H4346" s="13"/>
      <c r="I4346" s="13"/>
      <c r="J4346" s="13"/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3"/>
      <c r="AP4346" s="13"/>
      <c r="AQ4346" s="13"/>
      <c r="AR4346" s="13"/>
      <c r="AS4346" s="14">
        <v>6169.7</v>
      </c>
      <c r="AT4346" s="13"/>
      <c r="AU4346" s="13"/>
      <c r="AV4346" s="13"/>
    </row>
    <row r="4347" spans="1:48" x14ac:dyDescent="0.25">
      <c r="A4347" s="6" t="s">
        <v>1435</v>
      </c>
      <c r="B4347" s="9" t="s">
        <v>621</v>
      </c>
      <c r="C4347" s="13"/>
      <c r="D4347" s="13"/>
      <c r="E4347" s="13"/>
      <c r="F4347" s="13"/>
      <c r="G4347" s="13"/>
      <c r="H4347" s="13"/>
      <c r="I4347" s="13"/>
      <c r="J4347" s="13"/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4">
        <v>3864.7</v>
      </c>
      <c r="AG4347" s="13"/>
      <c r="AH4347" s="13"/>
      <c r="AI4347" s="13"/>
      <c r="AJ4347" s="13"/>
      <c r="AK4347" s="13"/>
      <c r="AL4347" s="13"/>
      <c r="AM4347" s="13"/>
      <c r="AN4347" s="13"/>
      <c r="AO4347" s="13"/>
      <c r="AP4347" s="13"/>
      <c r="AQ4347" s="13"/>
      <c r="AR4347" s="13"/>
      <c r="AS4347" s="13"/>
      <c r="AT4347" s="13"/>
      <c r="AU4347" s="13"/>
      <c r="AV4347" s="13"/>
    </row>
    <row r="4348" spans="1:48" x14ac:dyDescent="0.25">
      <c r="A4348" s="6" t="s">
        <v>1435</v>
      </c>
      <c r="B4348" s="9" t="s">
        <v>623</v>
      </c>
      <c r="C4348" s="13"/>
      <c r="D4348" s="13"/>
      <c r="E4348" s="13"/>
      <c r="F4348" s="13"/>
      <c r="G4348" s="13"/>
      <c r="H4348" s="13"/>
      <c r="I4348" s="13"/>
      <c r="J4348" s="13"/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  <c r="AB4348" s="13"/>
      <c r="AC4348" s="14">
        <v>521.4</v>
      </c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</row>
    <row r="4349" spans="1:48" x14ac:dyDescent="0.25">
      <c r="A4349" s="6" t="s">
        <v>1435</v>
      </c>
      <c r="B4349" s="9" t="s">
        <v>624</v>
      </c>
      <c r="C4349" s="13"/>
      <c r="D4349" s="13"/>
      <c r="E4349" s="13"/>
      <c r="F4349" s="13"/>
      <c r="G4349" s="13"/>
      <c r="H4349" s="13"/>
      <c r="I4349" s="13"/>
      <c r="J4349" s="13"/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  <c r="AB4349" s="14">
        <v>75872.2</v>
      </c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3"/>
      <c r="AO4349" s="13"/>
      <c r="AP4349" s="13"/>
      <c r="AQ4349" s="13"/>
      <c r="AR4349" s="13"/>
      <c r="AS4349" s="13"/>
      <c r="AT4349" s="13"/>
      <c r="AU4349" s="13"/>
      <c r="AV4349" s="13"/>
    </row>
    <row r="4350" spans="1:48" x14ac:dyDescent="0.25">
      <c r="A4350" s="6" t="s">
        <v>1435</v>
      </c>
      <c r="B4350" s="9" t="s">
        <v>625</v>
      </c>
      <c r="C4350" s="13"/>
      <c r="D4350" s="13"/>
      <c r="E4350" s="13"/>
      <c r="F4350" s="13"/>
      <c r="G4350" s="13"/>
      <c r="H4350" s="13"/>
      <c r="I4350" s="13"/>
      <c r="J4350" s="13"/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4">
        <v>5400</v>
      </c>
      <c r="W4350" s="13"/>
      <c r="X4350" s="13"/>
      <c r="Y4350" s="14">
        <v>2339.1999999999998</v>
      </c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  <c r="AO4350" s="13"/>
      <c r="AP4350" s="13"/>
      <c r="AQ4350" s="13"/>
      <c r="AR4350" s="13"/>
      <c r="AS4350" s="13"/>
      <c r="AT4350" s="13"/>
      <c r="AU4350" s="13"/>
      <c r="AV4350" s="13"/>
    </row>
    <row r="4351" spans="1:48" x14ac:dyDescent="0.25">
      <c r="A4351" s="6" t="s">
        <v>1435</v>
      </c>
      <c r="B4351" s="9" t="s">
        <v>626</v>
      </c>
      <c r="C4351" s="14">
        <v>627.5</v>
      </c>
      <c r="D4351" s="13"/>
      <c r="E4351" s="13"/>
      <c r="F4351" s="13"/>
      <c r="G4351" s="13"/>
      <c r="H4351" s="13"/>
      <c r="I4351" s="13"/>
      <c r="J4351" s="13"/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3"/>
      <c r="AL4351" s="13"/>
      <c r="AM4351" s="13"/>
      <c r="AN4351" s="13"/>
      <c r="AO4351" s="13"/>
      <c r="AP4351" s="13"/>
      <c r="AQ4351" s="13"/>
      <c r="AR4351" s="13"/>
      <c r="AS4351" s="13"/>
      <c r="AT4351" s="13"/>
      <c r="AU4351" s="13"/>
      <c r="AV4351" s="13"/>
    </row>
    <row r="4352" spans="1:48" x14ac:dyDescent="0.25">
      <c r="A4352" s="6" t="s">
        <v>1435</v>
      </c>
      <c r="B4352" s="9" t="s">
        <v>627</v>
      </c>
      <c r="C4352" s="13"/>
      <c r="D4352" s="13"/>
      <c r="E4352" s="13"/>
      <c r="F4352" s="13"/>
      <c r="G4352" s="13"/>
      <c r="H4352" s="13"/>
      <c r="I4352" s="13"/>
      <c r="J4352" s="13"/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4">
        <v>16864.8</v>
      </c>
      <c r="AK4352" s="13"/>
      <c r="AL4352" s="13"/>
      <c r="AM4352" s="13"/>
      <c r="AN4352" s="13"/>
      <c r="AO4352" s="13"/>
      <c r="AP4352" s="13"/>
      <c r="AQ4352" s="13"/>
      <c r="AR4352" s="13"/>
      <c r="AS4352" s="13"/>
      <c r="AT4352" s="13"/>
      <c r="AU4352" s="13"/>
      <c r="AV4352" s="13"/>
    </row>
    <row r="4353" spans="1:48" x14ac:dyDescent="0.25">
      <c r="A4353" s="6" t="s">
        <v>1435</v>
      </c>
      <c r="B4353" s="9" t="s">
        <v>628</v>
      </c>
      <c r="C4353" s="13"/>
      <c r="D4353" s="13"/>
      <c r="E4353" s="13"/>
      <c r="F4353" s="13"/>
      <c r="G4353" s="13"/>
      <c r="H4353" s="13"/>
      <c r="I4353" s="13"/>
      <c r="J4353" s="13"/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4">
        <v>297</v>
      </c>
      <c r="AK4353" s="13"/>
      <c r="AL4353" s="13"/>
      <c r="AM4353" s="13"/>
      <c r="AN4353" s="13"/>
      <c r="AO4353" s="13"/>
      <c r="AP4353" s="13"/>
      <c r="AQ4353" s="13"/>
      <c r="AR4353" s="13"/>
      <c r="AS4353" s="13"/>
      <c r="AT4353" s="13"/>
      <c r="AU4353" s="13"/>
      <c r="AV4353" s="13"/>
    </row>
    <row r="4354" spans="1:48" x14ac:dyDescent="0.25">
      <c r="A4354" s="6" t="s">
        <v>1435</v>
      </c>
      <c r="B4354" s="9" t="s">
        <v>629</v>
      </c>
      <c r="C4354" s="13"/>
      <c r="D4354" s="13"/>
      <c r="E4354" s="13"/>
      <c r="F4354" s="13"/>
      <c r="G4354" s="13"/>
      <c r="H4354" s="13"/>
      <c r="I4354" s="13"/>
      <c r="J4354" s="13"/>
      <c r="K4354" s="14">
        <v>131.1</v>
      </c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  <c r="AO4354" s="13"/>
      <c r="AP4354" s="13"/>
      <c r="AQ4354" s="13"/>
      <c r="AR4354" s="13"/>
      <c r="AS4354" s="13"/>
      <c r="AT4354" s="13"/>
      <c r="AU4354" s="13"/>
      <c r="AV4354" s="13"/>
    </row>
    <row r="4355" spans="1:48" x14ac:dyDescent="0.25">
      <c r="A4355" s="6" t="s">
        <v>1435</v>
      </c>
      <c r="B4355" s="9" t="s">
        <v>630</v>
      </c>
      <c r="C4355" s="13"/>
      <c r="D4355" s="13"/>
      <c r="E4355" s="13"/>
      <c r="F4355" s="13"/>
      <c r="G4355" s="13"/>
      <c r="H4355" s="13"/>
      <c r="I4355" s="13"/>
      <c r="J4355" s="13"/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4">
        <v>176973.5</v>
      </c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  <c r="AO4355" s="13"/>
      <c r="AP4355" s="13"/>
      <c r="AQ4355" s="13"/>
      <c r="AR4355" s="13"/>
      <c r="AS4355" s="13"/>
      <c r="AT4355" s="13"/>
      <c r="AU4355" s="13"/>
      <c r="AV4355" s="13"/>
    </row>
    <row r="4356" spans="1:48" x14ac:dyDescent="0.25">
      <c r="A4356" s="6" t="s">
        <v>1435</v>
      </c>
      <c r="B4356" s="9" t="s">
        <v>631</v>
      </c>
      <c r="C4356" s="13"/>
      <c r="D4356" s="13"/>
      <c r="E4356" s="13"/>
      <c r="F4356" s="13"/>
      <c r="G4356" s="13"/>
      <c r="H4356" s="13"/>
      <c r="I4356" s="13"/>
      <c r="J4356" s="13"/>
      <c r="K4356" s="13"/>
      <c r="L4356" s="13"/>
      <c r="M4356" s="13"/>
      <c r="N4356" s="13"/>
      <c r="O4356" s="13"/>
      <c r="P4356" s="14">
        <v>19139.2</v>
      </c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</row>
    <row r="4357" spans="1:48" x14ac:dyDescent="0.25">
      <c r="A4357" s="6" t="s">
        <v>1435</v>
      </c>
      <c r="B4357" s="9" t="s">
        <v>632</v>
      </c>
      <c r="C4357" s="13"/>
      <c r="D4357" s="13"/>
      <c r="E4357" s="13"/>
      <c r="F4357" s="13"/>
      <c r="G4357" s="13"/>
      <c r="H4357" s="13"/>
      <c r="I4357" s="13"/>
      <c r="J4357" s="13"/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  <c r="AB4357" s="14">
        <v>6.6</v>
      </c>
      <c r="AC4357" s="13"/>
      <c r="AD4357" s="13"/>
      <c r="AE4357" s="13"/>
      <c r="AF4357" s="13"/>
      <c r="AG4357" s="13"/>
      <c r="AH4357" s="13"/>
      <c r="AI4357" s="13"/>
      <c r="AJ4357" s="13"/>
      <c r="AK4357" s="13"/>
      <c r="AL4357" s="13"/>
      <c r="AM4357" s="13"/>
      <c r="AN4357" s="13"/>
      <c r="AO4357" s="13"/>
      <c r="AP4357" s="13"/>
      <c r="AQ4357" s="13"/>
      <c r="AR4357" s="13"/>
      <c r="AS4357" s="13"/>
      <c r="AT4357" s="13"/>
      <c r="AU4357" s="13"/>
      <c r="AV4357" s="13"/>
    </row>
    <row r="4358" spans="1:48" x14ac:dyDescent="0.25">
      <c r="A4358" s="6" t="s">
        <v>1435</v>
      </c>
      <c r="B4358" s="9" t="s">
        <v>633</v>
      </c>
      <c r="C4358" s="13"/>
      <c r="D4358" s="13"/>
      <c r="E4358" s="13"/>
      <c r="F4358" s="13"/>
      <c r="G4358" s="13"/>
      <c r="H4358" s="13"/>
      <c r="I4358" s="14">
        <v>121.9</v>
      </c>
      <c r="J4358" s="13"/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3"/>
      <c r="AP4358" s="13"/>
      <c r="AQ4358" s="13"/>
      <c r="AR4358" s="13"/>
      <c r="AS4358" s="13"/>
      <c r="AT4358" s="13"/>
      <c r="AU4358" s="13"/>
      <c r="AV4358" s="13"/>
    </row>
    <row r="4359" spans="1:48" x14ac:dyDescent="0.25">
      <c r="A4359" s="6" t="s">
        <v>1435</v>
      </c>
      <c r="B4359" s="9" t="s">
        <v>634</v>
      </c>
      <c r="C4359" s="13"/>
      <c r="D4359" s="13"/>
      <c r="E4359" s="13"/>
      <c r="F4359" s="13"/>
      <c r="G4359" s="13"/>
      <c r="H4359" s="13"/>
      <c r="I4359" s="14">
        <v>995</v>
      </c>
      <c r="J4359" s="13"/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</row>
    <row r="4360" spans="1:48" x14ac:dyDescent="0.25">
      <c r="A4360" s="6" t="s">
        <v>1435</v>
      </c>
      <c r="B4360" s="9" t="s">
        <v>635</v>
      </c>
      <c r="C4360" s="14">
        <v>3778</v>
      </c>
      <c r="D4360" s="13"/>
      <c r="E4360" s="13"/>
      <c r="F4360" s="13"/>
      <c r="G4360" s="13"/>
      <c r="H4360" s="13"/>
      <c r="I4360" s="13"/>
      <c r="J4360" s="13"/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</row>
    <row r="4361" spans="1:48" x14ac:dyDescent="0.25">
      <c r="A4361" s="6" t="s">
        <v>1435</v>
      </c>
      <c r="B4361" s="9" t="s">
        <v>636</v>
      </c>
      <c r="C4361" s="14">
        <v>344.2</v>
      </c>
      <c r="D4361" s="13"/>
      <c r="E4361" s="13"/>
      <c r="F4361" s="13"/>
      <c r="G4361" s="13"/>
      <c r="H4361" s="13"/>
      <c r="I4361" s="13"/>
      <c r="J4361" s="13"/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3"/>
      <c r="AL4361" s="13"/>
      <c r="AM4361" s="13"/>
      <c r="AN4361" s="13"/>
      <c r="AO4361" s="13"/>
      <c r="AP4361" s="13"/>
      <c r="AQ4361" s="13"/>
      <c r="AR4361" s="13"/>
      <c r="AS4361" s="13"/>
      <c r="AT4361" s="13"/>
      <c r="AU4361" s="13"/>
      <c r="AV4361" s="13"/>
    </row>
    <row r="4362" spans="1:48" x14ac:dyDescent="0.25">
      <c r="A4362" s="6" t="s">
        <v>1435</v>
      </c>
      <c r="B4362" s="9" t="s">
        <v>637</v>
      </c>
      <c r="C4362" s="13"/>
      <c r="D4362" s="13"/>
      <c r="E4362" s="13"/>
      <c r="F4362" s="13"/>
      <c r="G4362" s="13"/>
      <c r="H4362" s="13"/>
      <c r="I4362" s="13"/>
      <c r="J4362" s="13"/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4">
        <v>418000</v>
      </c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  <c r="AO4362" s="13"/>
      <c r="AP4362" s="13"/>
      <c r="AQ4362" s="13"/>
      <c r="AR4362" s="13"/>
      <c r="AS4362" s="13"/>
      <c r="AT4362" s="13"/>
      <c r="AU4362" s="13"/>
      <c r="AV4362" s="13"/>
    </row>
    <row r="4363" spans="1:48" x14ac:dyDescent="0.25">
      <c r="A4363" s="6" t="s">
        <v>1435</v>
      </c>
      <c r="B4363" s="9" t="s">
        <v>638</v>
      </c>
      <c r="C4363" s="13"/>
      <c r="D4363" s="13"/>
      <c r="E4363" s="13"/>
      <c r="F4363" s="13"/>
      <c r="G4363" s="13"/>
      <c r="H4363" s="13"/>
      <c r="I4363" s="13"/>
      <c r="J4363" s="13"/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4">
        <v>1000</v>
      </c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3"/>
      <c r="AL4363" s="13"/>
      <c r="AM4363" s="13"/>
      <c r="AN4363" s="13"/>
      <c r="AO4363" s="13"/>
      <c r="AP4363" s="13"/>
      <c r="AQ4363" s="13"/>
      <c r="AR4363" s="13"/>
      <c r="AS4363" s="13"/>
      <c r="AT4363" s="13"/>
      <c r="AU4363" s="13"/>
      <c r="AV4363" s="13"/>
    </row>
    <row r="4364" spans="1:48" x14ac:dyDescent="0.25">
      <c r="A4364" s="6" t="s">
        <v>1435</v>
      </c>
      <c r="B4364" s="9" t="s">
        <v>639</v>
      </c>
      <c r="C4364" s="13"/>
      <c r="D4364" s="13"/>
      <c r="E4364" s="13"/>
      <c r="F4364" s="13"/>
      <c r="G4364" s="13"/>
      <c r="H4364" s="13"/>
      <c r="I4364" s="13"/>
      <c r="J4364" s="13"/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4">
        <v>82849</v>
      </c>
      <c r="AG4364" s="13"/>
      <c r="AH4364" s="13"/>
      <c r="AI4364" s="13"/>
      <c r="AJ4364" s="13"/>
      <c r="AK4364" s="13"/>
      <c r="AL4364" s="13"/>
      <c r="AM4364" s="13"/>
      <c r="AN4364" s="13"/>
      <c r="AO4364" s="13"/>
      <c r="AP4364" s="13"/>
      <c r="AQ4364" s="13"/>
      <c r="AR4364" s="13"/>
      <c r="AS4364" s="13"/>
      <c r="AT4364" s="13"/>
      <c r="AU4364" s="13"/>
      <c r="AV4364" s="13"/>
    </row>
    <row r="4365" spans="1:48" x14ac:dyDescent="0.25">
      <c r="A4365" s="6" t="s">
        <v>1435</v>
      </c>
      <c r="B4365" s="9" t="s">
        <v>763</v>
      </c>
      <c r="C4365" s="13"/>
      <c r="D4365" s="13"/>
      <c r="E4365" s="13"/>
      <c r="F4365" s="13"/>
      <c r="G4365" s="13"/>
      <c r="H4365" s="13"/>
      <c r="I4365" s="13"/>
      <c r="J4365" s="13"/>
      <c r="K4365" s="13"/>
      <c r="L4365" s="13"/>
      <c r="M4365" s="13"/>
      <c r="N4365" s="13"/>
      <c r="O4365" s="13"/>
      <c r="P4365" s="13"/>
      <c r="Q4365" s="13"/>
      <c r="R4365" s="14">
        <v>6.4</v>
      </c>
      <c r="S4365" s="13"/>
      <c r="T4365" s="1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3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/>
      <c r="AV4365" s="13"/>
    </row>
    <row r="4366" spans="1:48" x14ac:dyDescent="0.25">
      <c r="A4366" s="6" t="s">
        <v>1435</v>
      </c>
      <c r="B4366" s="9" t="s">
        <v>765</v>
      </c>
      <c r="C4366" s="14">
        <v>3.9</v>
      </c>
      <c r="D4366" s="13"/>
      <c r="E4366" s="13"/>
      <c r="F4366" s="13"/>
      <c r="G4366" s="13"/>
      <c r="H4366" s="13"/>
      <c r="I4366" s="13"/>
      <c r="J4366" s="13"/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  <c r="AO4366" s="13"/>
      <c r="AP4366" s="13"/>
      <c r="AQ4366" s="13"/>
      <c r="AR4366" s="13"/>
      <c r="AS4366" s="14">
        <v>39.9</v>
      </c>
      <c r="AT4366" s="13"/>
      <c r="AU4366" s="13"/>
      <c r="AV4366" s="13"/>
    </row>
    <row r="4367" spans="1:48" x14ac:dyDescent="0.25">
      <c r="A4367" s="6" t="s">
        <v>1435</v>
      </c>
      <c r="B4367" s="9" t="s">
        <v>766</v>
      </c>
      <c r="C4367" s="13"/>
      <c r="D4367" s="13"/>
      <c r="E4367" s="13"/>
      <c r="F4367" s="13"/>
      <c r="G4367" s="13"/>
      <c r="H4367" s="13"/>
      <c r="I4367" s="13"/>
      <c r="J4367" s="13"/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4">
        <v>737.5</v>
      </c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3"/>
      <c r="AL4367" s="13"/>
      <c r="AM4367" s="13"/>
      <c r="AN4367" s="13"/>
      <c r="AO4367" s="13"/>
      <c r="AP4367" s="13"/>
      <c r="AQ4367" s="13"/>
      <c r="AR4367" s="13"/>
      <c r="AS4367" s="13"/>
      <c r="AT4367" s="13"/>
      <c r="AU4367" s="13"/>
      <c r="AV4367" s="13"/>
    </row>
    <row r="4368" spans="1:48" x14ac:dyDescent="0.25">
      <c r="A4368" s="6" t="s">
        <v>1435</v>
      </c>
      <c r="B4368" s="9" t="s">
        <v>769</v>
      </c>
      <c r="C4368" s="13"/>
      <c r="D4368" s="13"/>
      <c r="E4368" s="13"/>
      <c r="F4368" s="13"/>
      <c r="G4368" s="13"/>
      <c r="H4368" s="13"/>
      <c r="I4368" s="13"/>
      <c r="J4368" s="13"/>
      <c r="K4368" s="13"/>
      <c r="L4368" s="13"/>
      <c r="M4368" s="13"/>
      <c r="N4368" s="13"/>
      <c r="O4368" s="14">
        <v>117.3</v>
      </c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</row>
    <row r="4369" spans="1:48" x14ac:dyDescent="0.25">
      <c r="A4369" s="6" t="s">
        <v>1435</v>
      </c>
      <c r="B4369" s="9" t="s">
        <v>771</v>
      </c>
      <c r="C4369" s="13"/>
      <c r="D4369" s="13"/>
      <c r="E4369" s="13"/>
      <c r="F4369" s="13"/>
      <c r="G4369" s="13"/>
      <c r="H4369" s="13"/>
      <c r="I4369" s="13"/>
      <c r="J4369" s="13"/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4">
        <v>245.7</v>
      </c>
      <c r="AF4369" s="13"/>
      <c r="AG4369" s="13"/>
      <c r="AH4369" s="13"/>
      <c r="AI4369" s="13"/>
      <c r="AJ4369" s="13"/>
      <c r="AK4369" s="13"/>
      <c r="AL4369" s="13"/>
      <c r="AM4369" s="13"/>
      <c r="AN4369" s="13"/>
      <c r="AO4369" s="13"/>
      <c r="AP4369" s="13"/>
      <c r="AQ4369" s="13"/>
      <c r="AR4369" s="13"/>
      <c r="AS4369" s="13"/>
      <c r="AT4369" s="13"/>
      <c r="AU4369" s="13"/>
      <c r="AV4369" s="13"/>
    </row>
    <row r="4370" spans="1:48" x14ac:dyDescent="0.25">
      <c r="A4370" s="6" t="s">
        <v>1435</v>
      </c>
      <c r="B4370" s="9" t="s">
        <v>772</v>
      </c>
      <c r="C4370" s="14">
        <v>1336.2</v>
      </c>
      <c r="D4370" s="13"/>
      <c r="E4370" s="13"/>
      <c r="F4370" s="13"/>
      <c r="G4370" s="13"/>
      <c r="H4370" s="13"/>
      <c r="I4370" s="13"/>
      <c r="J4370" s="13"/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</row>
    <row r="4371" spans="1:48" x14ac:dyDescent="0.25">
      <c r="A4371" s="6" t="s">
        <v>1435</v>
      </c>
      <c r="B4371" s="9" t="s">
        <v>774</v>
      </c>
      <c r="C4371" s="13"/>
      <c r="D4371" s="13"/>
      <c r="E4371" s="13"/>
      <c r="F4371" s="13"/>
      <c r="G4371" s="13"/>
      <c r="H4371" s="13"/>
      <c r="I4371" s="13"/>
      <c r="J4371" s="13"/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4">
        <v>27578.1</v>
      </c>
      <c r="AF4371" s="13"/>
      <c r="AG4371" s="13"/>
      <c r="AH4371" s="13"/>
      <c r="AI4371" s="13"/>
      <c r="AJ4371" s="13"/>
      <c r="AK4371" s="13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</row>
    <row r="4372" spans="1:48" x14ac:dyDescent="0.25">
      <c r="A4372" s="6" t="s">
        <v>1435</v>
      </c>
      <c r="B4372" s="9" t="s">
        <v>1201</v>
      </c>
      <c r="C4372" s="13"/>
      <c r="D4372" s="13"/>
      <c r="E4372" s="13"/>
      <c r="F4372" s="13"/>
      <c r="G4372" s="13"/>
      <c r="H4372" s="13"/>
      <c r="I4372" s="13"/>
      <c r="J4372" s="13"/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4">
        <v>74.5</v>
      </c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  <c r="AU4372" s="13"/>
      <c r="AV4372" s="13"/>
    </row>
    <row r="4373" spans="1:48" x14ac:dyDescent="0.25">
      <c r="A4373" s="6" t="s">
        <v>1435</v>
      </c>
      <c r="B4373" s="9" t="s">
        <v>777</v>
      </c>
      <c r="C4373" s="13"/>
      <c r="D4373" s="13"/>
      <c r="E4373" s="13"/>
      <c r="F4373" s="13"/>
      <c r="G4373" s="13"/>
      <c r="H4373" s="13"/>
      <c r="I4373" s="13"/>
      <c r="J4373" s="13"/>
      <c r="K4373" s="13"/>
      <c r="L4373" s="13"/>
      <c r="M4373" s="13"/>
      <c r="N4373" s="13"/>
      <c r="O4373" s="13"/>
      <c r="P4373" s="13"/>
      <c r="Q4373" s="13"/>
      <c r="R4373" s="14">
        <v>132.9</v>
      </c>
      <c r="S4373" s="13"/>
      <c r="T4373" s="13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3"/>
      <c r="AL4373" s="13"/>
      <c r="AM4373" s="13"/>
      <c r="AN4373" s="13"/>
      <c r="AO4373" s="13"/>
      <c r="AP4373" s="13"/>
      <c r="AQ4373" s="13"/>
      <c r="AR4373" s="13"/>
      <c r="AS4373" s="13"/>
      <c r="AT4373" s="13"/>
      <c r="AU4373" s="13"/>
      <c r="AV4373" s="13"/>
    </row>
    <row r="4374" spans="1:48" x14ac:dyDescent="0.25">
      <c r="A4374" s="6" t="s">
        <v>1435</v>
      </c>
      <c r="B4374" s="9" t="s">
        <v>779</v>
      </c>
      <c r="C4374" s="13"/>
      <c r="D4374" s="13"/>
      <c r="E4374" s="13"/>
      <c r="F4374" s="13"/>
      <c r="G4374" s="14">
        <v>448.4</v>
      </c>
      <c r="H4374" s="13"/>
      <c r="I4374" s="13"/>
      <c r="J4374" s="13"/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  <c r="AO4374" s="13"/>
      <c r="AP4374" s="13"/>
      <c r="AQ4374" s="13"/>
      <c r="AR4374" s="13"/>
      <c r="AS4374" s="13"/>
      <c r="AT4374" s="13"/>
      <c r="AU4374" s="13"/>
      <c r="AV4374" s="13"/>
    </row>
    <row r="4375" spans="1:48" x14ac:dyDescent="0.25">
      <c r="A4375" s="6" t="s">
        <v>1435</v>
      </c>
      <c r="B4375" s="9" t="s">
        <v>642</v>
      </c>
      <c r="C4375" s="13"/>
      <c r="D4375" s="13"/>
      <c r="E4375" s="13"/>
      <c r="F4375" s="13"/>
      <c r="G4375" s="13"/>
      <c r="H4375" s="13"/>
      <c r="I4375" s="13"/>
      <c r="J4375" s="13"/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  <c r="AB4375" s="13"/>
      <c r="AC4375" s="14">
        <v>5519.5</v>
      </c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  <c r="AO4375" s="13"/>
      <c r="AP4375" s="13"/>
      <c r="AQ4375" s="13"/>
      <c r="AR4375" s="13"/>
      <c r="AS4375" s="13"/>
      <c r="AT4375" s="13"/>
      <c r="AU4375" s="13"/>
      <c r="AV4375" s="13"/>
    </row>
    <row r="4376" spans="1:48" x14ac:dyDescent="0.25">
      <c r="A4376" s="6" t="s">
        <v>1435</v>
      </c>
      <c r="B4376" s="9" t="s">
        <v>781</v>
      </c>
      <c r="C4376" s="14">
        <v>30.1</v>
      </c>
      <c r="D4376" s="13"/>
      <c r="E4376" s="13"/>
      <c r="F4376" s="13"/>
      <c r="G4376" s="13"/>
      <c r="H4376" s="13"/>
      <c r="I4376" s="13"/>
      <c r="J4376" s="13"/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4">
        <v>261.10000000000002</v>
      </c>
      <c r="AK4376" s="13"/>
      <c r="AL4376" s="13"/>
      <c r="AM4376" s="13"/>
      <c r="AN4376" s="13"/>
      <c r="AO4376" s="13"/>
      <c r="AP4376" s="13"/>
      <c r="AQ4376" s="13"/>
      <c r="AR4376" s="13"/>
      <c r="AS4376" s="13"/>
      <c r="AT4376" s="13"/>
      <c r="AU4376" s="13"/>
      <c r="AV4376" s="13"/>
    </row>
    <row r="4377" spans="1:48" x14ac:dyDescent="0.25">
      <c r="A4377" s="6" t="s">
        <v>1435</v>
      </c>
      <c r="B4377" s="9" t="s">
        <v>783</v>
      </c>
      <c r="C4377" s="13"/>
      <c r="D4377" s="13"/>
      <c r="E4377" s="13"/>
      <c r="F4377" s="13"/>
      <c r="G4377" s="13"/>
      <c r="H4377" s="13"/>
      <c r="I4377" s="13"/>
      <c r="J4377" s="13"/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4">
        <v>8.4</v>
      </c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  <c r="AO4377" s="13"/>
      <c r="AP4377" s="13"/>
      <c r="AQ4377" s="13"/>
      <c r="AR4377" s="13"/>
      <c r="AS4377" s="13"/>
      <c r="AT4377" s="13"/>
      <c r="AU4377" s="13"/>
      <c r="AV4377" s="13"/>
    </row>
    <row r="4378" spans="1:48" x14ac:dyDescent="0.25">
      <c r="A4378" s="6" t="s">
        <v>1435</v>
      </c>
      <c r="B4378" s="9" t="s">
        <v>785</v>
      </c>
      <c r="C4378" s="13"/>
      <c r="D4378" s="13"/>
      <c r="E4378" s="13"/>
      <c r="F4378" s="13"/>
      <c r="G4378" s="13"/>
      <c r="H4378" s="13"/>
      <c r="I4378" s="13"/>
      <c r="J4378" s="13"/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4">
        <v>604.29999999999995</v>
      </c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</row>
    <row r="4379" spans="1:48" x14ac:dyDescent="0.25">
      <c r="A4379" s="6" t="s">
        <v>1435</v>
      </c>
      <c r="B4379" s="9" t="s">
        <v>790</v>
      </c>
      <c r="C4379" s="13"/>
      <c r="D4379" s="13"/>
      <c r="E4379" s="13"/>
      <c r="F4379" s="13"/>
      <c r="G4379" s="13"/>
      <c r="H4379" s="13"/>
      <c r="I4379" s="13"/>
      <c r="J4379" s="13"/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3"/>
      <c r="AL4379" s="13"/>
      <c r="AM4379" s="13"/>
      <c r="AN4379" s="13"/>
      <c r="AO4379" s="13"/>
      <c r="AP4379" s="13"/>
      <c r="AQ4379" s="13"/>
      <c r="AR4379" s="13"/>
      <c r="AS4379" s="13"/>
      <c r="AT4379" s="13"/>
      <c r="AU4379" s="13"/>
      <c r="AV4379" s="14">
        <v>0.3</v>
      </c>
    </row>
    <row r="4380" spans="1:48" x14ac:dyDescent="0.25">
      <c r="A4380" s="6" t="s">
        <v>1435</v>
      </c>
      <c r="B4380" s="9" t="s">
        <v>792</v>
      </c>
      <c r="C4380" s="13"/>
      <c r="D4380" s="13"/>
      <c r="E4380" s="13"/>
      <c r="F4380" s="13"/>
      <c r="G4380" s="13"/>
      <c r="H4380" s="13"/>
      <c r="I4380" s="13"/>
      <c r="J4380" s="13"/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4">
        <v>3778.2</v>
      </c>
      <c r="AG4380" s="13"/>
      <c r="AH4380" s="13"/>
      <c r="AI4380" s="13"/>
      <c r="AJ4380" s="13"/>
      <c r="AK4380" s="13"/>
      <c r="AL4380" s="13"/>
      <c r="AM4380" s="13"/>
      <c r="AN4380" s="13"/>
      <c r="AO4380" s="13"/>
      <c r="AP4380" s="13"/>
      <c r="AQ4380" s="13"/>
      <c r="AR4380" s="13"/>
      <c r="AS4380" s="13"/>
      <c r="AT4380" s="13"/>
      <c r="AU4380" s="13"/>
      <c r="AV4380" s="13"/>
    </row>
    <row r="4381" spans="1:48" x14ac:dyDescent="0.25">
      <c r="A4381" s="6" t="s">
        <v>1435</v>
      </c>
      <c r="B4381" s="9" t="s">
        <v>794</v>
      </c>
      <c r="C4381" s="13"/>
      <c r="D4381" s="13"/>
      <c r="E4381" s="13"/>
      <c r="F4381" s="13"/>
      <c r="G4381" s="13"/>
      <c r="H4381" s="13"/>
      <c r="I4381" s="13"/>
      <c r="J4381" s="13"/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  <c r="AB4381" s="13"/>
      <c r="AC4381" s="14">
        <v>2319.1</v>
      </c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  <c r="AO4381" s="13"/>
      <c r="AP4381" s="13"/>
      <c r="AQ4381" s="13"/>
      <c r="AR4381" s="13"/>
      <c r="AS4381" s="13"/>
      <c r="AT4381" s="13"/>
      <c r="AU4381" s="13"/>
      <c r="AV4381" s="13"/>
    </row>
    <row r="4382" spans="1:48" x14ac:dyDescent="0.25">
      <c r="A4382" s="6" t="s">
        <v>1435</v>
      </c>
      <c r="B4382" s="9" t="s">
        <v>798</v>
      </c>
      <c r="C4382" s="13"/>
      <c r="D4382" s="13"/>
      <c r="E4382" s="13"/>
      <c r="F4382" s="13"/>
      <c r="G4382" s="13"/>
      <c r="H4382" s="13"/>
      <c r="I4382" s="13"/>
      <c r="J4382" s="13"/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4">
        <v>10395.9</v>
      </c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3"/>
      <c r="AP4382" s="13"/>
      <c r="AQ4382" s="13"/>
      <c r="AR4382" s="13"/>
      <c r="AS4382" s="13"/>
      <c r="AT4382" s="13"/>
      <c r="AU4382" s="13"/>
      <c r="AV4382" s="13"/>
    </row>
    <row r="4383" spans="1:48" x14ac:dyDescent="0.25">
      <c r="A4383" s="6" t="s">
        <v>1435</v>
      </c>
      <c r="B4383" s="9" t="s">
        <v>812</v>
      </c>
      <c r="C4383" s="13"/>
      <c r="D4383" s="13"/>
      <c r="E4383" s="13"/>
      <c r="F4383" s="13"/>
      <c r="G4383" s="13"/>
      <c r="H4383" s="13"/>
      <c r="I4383" s="13"/>
      <c r="J4383" s="13"/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3"/>
      <c r="AL4383" s="13"/>
      <c r="AM4383" s="14">
        <v>1</v>
      </c>
      <c r="AN4383" s="13"/>
      <c r="AO4383" s="13"/>
      <c r="AP4383" s="13"/>
      <c r="AQ4383" s="13"/>
      <c r="AR4383" s="13"/>
      <c r="AS4383" s="13"/>
      <c r="AT4383" s="13"/>
      <c r="AU4383" s="13"/>
      <c r="AV4383" s="13"/>
    </row>
    <row r="4384" spans="1:48" x14ac:dyDescent="0.25">
      <c r="A4384" s="6" t="s">
        <v>1435</v>
      </c>
      <c r="B4384" s="9" t="s">
        <v>814</v>
      </c>
      <c r="C4384" s="13"/>
      <c r="D4384" s="13"/>
      <c r="E4384" s="13"/>
      <c r="F4384" s="13"/>
      <c r="G4384" s="13"/>
      <c r="H4384" s="13"/>
      <c r="I4384" s="13"/>
      <c r="J4384" s="13"/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  <c r="AB4384" s="13"/>
      <c r="AC4384" s="13"/>
      <c r="AD4384" s="14">
        <v>9937.4</v>
      </c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3"/>
      <c r="AO4384" s="13"/>
      <c r="AP4384" s="13"/>
      <c r="AQ4384" s="13"/>
      <c r="AR4384" s="13"/>
      <c r="AS4384" s="13"/>
      <c r="AT4384" s="13"/>
      <c r="AU4384" s="13"/>
      <c r="AV4384" s="13"/>
    </row>
    <row r="4385" spans="1:48" x14ac:dyDescent="0.25">
      <c r="A4385" s="6" t="s">
        <v>1435</v>
      </c>
      <c r="B4385" s="9" t="s">
        <v>1204</v>
      </c>
      <c r="C4385" s="13"/>
      <c r="D4385" s="13"/>
      <c r="E4385" s="13"/>
      <c r="F4385" s="13"/>
      <c r="G4385" s="13"/>
      <c r="H4385" s="13"/>
      <c r="I4385" s="13"/>
      <c r="J4385" s="13"/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3"/>
      <c r="AL4385" s="13"/>
      <c r="AM4385" s="13"/>
      <c r="AN4385" s="13"/>
      <c r="AO4385" s="13"/>
      <c r="AP4385" s="13"/>
      <c r="AQ4385" s="13"/>
      <c r="AR4385" s="13"/>
      <c r="AS4385" s="13"/>
      <c r="AT4385" s="13"/>
      <c r="AU4385" s="13"/>
      <c r="AV4385" s="14">
        <v>8784.9</v>
      </c>
    </row>
    <row r="4386" spans="1:48" x14ac:dyDescent="0.25">
      <c r="A4386" s="6" t="s">
        <v>1435</v>
      </c>
      <c r="B4386" s="9" t="s">
        <v>816</v>
      </c>
      <c r="C4386" s="13"/>
      <c r="D4386" s="13"/>
      <c r="E4386" s="13"/>
      <c r="F4386" s="13"/>
      <c r="G4386" s="13"/>
      <c r="H4386" s="14">
        <v>63424.1</v>
      </c>
      <c r="I4386" s="13"/>
      <c r="J4386" s="13"/>
      <c r="K4386" s="13"/>
      <c r="L4386" s="13"/>
      <c r="M4386" s="13"/>
      <c r="N4386" s="14">
        <v>102143.2</v>
      </c>
      <c r="O4386" s="14">
        <v>31193.1</v>
      </c>
      <c r="P4386" s="13"/>
      <c r="Q4386" s="13"/>
      <c r="R4386" s="13"/>
      <c r="S4386" s="13"/>
      <c r="T4386" s="13"/>
      <c r="U4386" s="13"/>
      <c r="V4386" s="14">
        <v>3353.1</v>
      </c>
      <c r="W4386" s="13"/>
      <c r="X4386" s="13"/>
      <c r="Y4386" s="13"/>
      <c r="Z4386" s="13"/>
      <c r="AA4386" s="14">
        <v>9503.2000000000007</v>
      </c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3"/>
      <c r="AP4386" s="13"/>
      <c r="AQ4386" s="13"/>
      <c r="AR4386" s="13"/>
      <c r="AS4386" s="13"/>
      <c r="AT4386" s="14">
        <v>60811.5</v>
      </c>
      <c r="AU4386" s="13"/>
      <c r="AV4386" s="13"/>
    </row>
    <row r="4387" spans="1:48" x14ac:dyDescent="0.25">
      <c r="A4387" s="6" t="s">
        <v>1435</v>
      </c>
      <c r="B4387" s="9" t="s">
        <v>817</v>
      </c>
      <c r="C4387" s="14">
        <v>13807.4</v>
      </c>
      <c r="D4387" s="13"/>
      <c r="E4387" s="14">
        <v>24.5</v>
      </c>
      <c r="F4387" s="13"/>
      <c r="G4387" s="13"/>
      <c r="H4387" s="14">
        <v>4937.5</v>
      </c>
      <c r="I4387" s="13"/>
      <c r="J4387" s="13"/>
      <c r="K4387" s="14">
        <v>1510.2</v>
      </c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3"/>
      <c r="AL4387" s="13"/>
      <c r="AM4387" s="13"/>
      <c r="AN4387" s="13"/>
      <c r="AO4387" s="13"/>
      <c r="AP4387" s="13"/>
      <c r="AQ4387" s="13"/>
      <c r="AR4387" s="13"/>
      <c r="AS4387" s="13"/>
      <c r="AT4387" s="13"/>
      <c r="AU4387" s="13"/>
      <c r="AV4387" s="13"/>
    </row>
    <row r="4388" spans="1:48" x14ac:dyDescent="0.25">
      <c r="A4388" s="6" t="s">
        <v>1435</v>
      </c>
      <c r="B4388" s="9" t="s">
        <v>818</v>
      </c>
      <c r="C4388" s="13"/>
      <c r="D4388" s="13"/>
      <c r="E4388" s="13"/>
      <c r="F4388" s="13"/>
      <c r="G4388" s="13"/>
      <c r="H4388" s="13"/>
      <c r="I4388" s="13"/>
      <c r="J4388" s="13"/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4">
        <v>1884.8</v>
      </c>
      <c r="AG4388" s="13"/>
      <c r="AH4388" s="13"/>
      <c r="AI4388" s="13"/>
      <c r="AJ4388" s="13"/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</row>
    <row r="4389" spans="1:48" x14ac:dyDescent="0.25">
      <c r="A4389" s="6" t="s">
        <v>1435</v>
      </c>
      <c r="B4389" s="9" t="s">
        <v>1205</v>
      </c>
      <c r="C4389" s="13"/>
      <c r="D4389" s="13"/>
      <c r="E4389" s="13"/>
      <c r="F4389" s="14">
        <v>11608.2</v>
      </c>
      <c r="G4389" s="13"/>
      <c r="H4389" s="13"/>
      <c r="I4389" s="13"/>
      <c r="J4389" s="13"/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</row>
    <row r="4390" spans="1:48" x14ac:dyDescent="0.25">
      <c r="A4390" s="6" t="s">
        <v>1435</v>
      </c>
      <c r="B4390" s="9" t="s">
        <v>821</v>
      </c>
      <c r="C4390" s="14">
        <v>13080.7</v>
      </c>
      <c r="D4390" s="13"/>
      <c r="E4390" s="13"/>
      <c r="F4390" s="13"/>
      <c r="G4390" s="13"/>
      <c r="H4390" s="13"/>
      <c r="I4390" s="13"/>
      <c r="J4390" s="13"/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  <c r="AO4390" s="13"/>
      <c r="AP4390" s="13"/>
      <c r="AQ4390" s="13"/>
      <c r="AR4390" s="13"/>
      <c r="AS4390" s="13"/>
      <c r="AT4390" s="13"/>
      <c r="AU4390" s="13"/>
      <c r="AV4390" s="13"/>
    </row>
    <row r="4391" spans="1:48" x14ac:dyDescent="0.25">
      <c r="A4391" s="6" t="s">
        <v>1435</v>
      </c>
      <c r="B4391" s="9" t="s">
        <v>822</v>
      </c>
      <c r="C4391" s="13"/>
      <c r="D4391" s="13"/>
      <c r="E4391" s="13"/>
      <c r="F4391" s="13"/>
      <c r="G4391" s="13"/>
      <c r="H4391" s="13"/>
      <c r="I4391" s="13"/>
      <c r="J4391" s="13"/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  <c r="AO4391" s="13"/>
      <c r="AP4391" s="13"/>
      <c r="AQ4391" s="13"/>
      <c r="AR4391" s="14">
        <v>8570.2000000000007</v>
      </c>
      <c r="AS4391" s="13"/>
      <c r="AT4391" s="13"/>
      <c r="AU4391" s="13"/>
      <c r="AV4391" s="13"/>
    </row>
    <row r="4392" spans="1:48" x14ac:dyDescent="0.25">
      <c r="A4392" s="6" t="s">
        <v>1435</v>
      </c>
      <c r="B4392" s="9" t="s">
        <v>1207</v>
      </c>
      <c r="C4392" s="13"/>
      <c r="D4392" s="14">
        <v>25001.8</v>
      </c>
      <c r="E4392" s="13"/>
      <c r="F4392" s="13"/>
      <c r="G4392" s="13"/>
      <c r="H4392" s="13"/>
      <c r="I4392" s="13"/>
      <c r="J4392" s="13"/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/>
      <c r="AV4392" s="13"/>
    </row>
    <row r="4393" spans="1:48" x14ac:dyDescent="0.25">
      <c r="A4393" s="6" t="s">
        <v>1435</v>
      </c>
      <c r="B4393" s="9" t="s">
        <v>827</v>
      </c>
      <c r="C4393" s="13"/>
      <c r="D4393" s="13"/>
      <c r="E4393" s="13"/>
      <c r="F4393" s="13"/>
      <c r="G4393" s="13"/>
      <c r="H4393" s="13"/>
      <c r="I4393" s="13"/>
      <c r="J4393" s="13"/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  <c r="AO4393" s="13"/>
      <c r="AP4393" s="13"/>
      <c r="AQ4393" s="13"/>
      <c r="AR4393" s="13"/>
      <c r="AS4393" s="14">
        <v>5000</v>
      </c>
      <c r="AT4393" s="13"/>
      <c r="AU4393" s="13"/>
      <c r="AV4393" s="13"/>
    </row>
    <row r="4394" spans="1:48" x14ac:dyDescent="0.25">
      <c r="A4394" s="6" t="s">
        <v>1435</v>
      </c>
      <c r="B4394" s="9" t="s">
        <v>828</v>
      </c>
      <c r="C4394" s="13"/>
      <c r="D4394" s="13"/>
      <c r="E4394" s="13"/>
      <c r="F4394" s="13"/>
      <c r="G4394" s="13"/>
      <c r="H4394" s="13"/>
      <c r="I4394" s="13"/>
      <c r="J4394" s="13"/>
      <c r="K4394" s="14">
        <v>168.2</v>
      </c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3"/>
      <c r="AL4394" s="13"/>
      <c r="AM4394" s="13"/>
      <c r="AN4394" s="13"/>
      <c r="AO4394" s="13"/>
      <c r="AP4394" s="13"/>
      <c r="AQ4394" s="13"/>
      <c r="AR4394" s="13"/>
      <c r="AS4394" s="13"/>
      <c r="AT4394" s="13"/>
      <c r="AU4394" s="13"/>
      <c r="AV4394" s="13"/>
    </row>
    <row r="4395" spans="1:48" x14ac:dyDescent="0.25">
      <c r="A4395" s="6" t="s">
        <v>1435</v>
      </c>
      <c r="B4395" s="9" t="s">
        <v>837</v>
      </c>
      <c r="C4395" s="13"/>
      <c r="D4395" s="13"/>
      <c r="E4395" s="13"/>
      <c r="F4395" s="13"/>
      <c r="G4395" s="13"/>
      <c r="H4395" s="13"/>
      <c r="I4395" s="13"/>
      <c r="J4395" s="13"/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4">
        <v>733.4</v>
      </c>
      <c r="AG4395" s="13"/>
      <c r="AH4395" s="13"/>
      <c r="AI4395" s="13"/>
      <c r="AJ4395" s="13"/>
      <c r="AK4395" s="13"/>
      <c r="AL4395" s="13"/>
      <c r="AM4395" s="13"/>
      <c r="AN4395" s="13"/>
      <c r="AO4395" s="13"/>
      <c r="AP4395" s="13"/>
      <c r="AQ4395" s="13"/>
      <c r="AR4395" s="13"/>
      <c r="AS4395" s="13"/>
      <c r="AT4395" s="13"/>
      <c r="AU4395" s="13"/>
      <c r="AV4395" s="13"/>
    </row>
    <row r="4396" spans="1:48" x14ac:dyDescent="0.25">
      <c r="A4396" s="6" t="s">
        <v>1435</v>
      </c>
      <c r="B4396" s="9" t="s">
        <v>839</v>
      </c>
      <c r="C4396" s="13"/>
      <c r="D4396" s="13"/>
      <c r="E4396" s="13"/>
      <c r="F4396" s="13"/>
      <c r="G4396" s="13"/>
      <c r="H4396" s="13"/>
      <c r="I4396" s="13"/>
      <c r="J4396" s="13"/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4">
        <v>3448</v>
      </c>
      <c r="AG4396" s="13"/>
      <c r="AH4396" s="13"/>
      <c r="AI4396" s="13"/>
      <c r="AJ4396" s="13"/>
      <c r="AK4396" s="13"/>
      <c r="AL4396" s="13"/>
      <c r="AM4396" s="13"/>
      <c r="AN4396" s="13"/>
      <c r="AO4396" s="13"/>
      <c r="AP4396" s="13"/>
      <c r="AQ4396" s="13"/>
      <c r="AR4396" s="13"/>
      <c r="AS4396" s="13"/>
      <c r="AT4396" s="13"/>
      <c r="AU4396" s="13"/>
      <c r="AV4396" s="13"/>
    </row>
    <row r="4397" spans="1:48" x14ac:dyDescent="0.25">
      <c r="A4397" s="6" t="s">
        <v>1435</v>
      </c>
      <c r="B4397" s="9" t="s">
        <v>840</v>
      </c>
      <c r="C4397" s="13"/>
      <c r="D4397" s="14">
        <v>423.4</v>
      </c>
      <c r="E4397" s="13"/>
      <c r="F4397" s="13"/>
      <c r="G4397" s="13"/>
      <c r="H4397" s="13"/>
      <c r="I4397" s="13"/>
      <c r="J4397" s="13"/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  <c r="AO4397" s="13"/>
      <c r="AP4397" s="13"/>
      <c r="AQ4397" s="13"/>
      <c r="AR4397" s="13"/>
      <c r="AS4397" s="13"/>
      <c r="AT4397" s="13"/>
      <c r="AU4397" s="13"/>
      <c r="AV4397" s="13"/>
    </row>
    <row r="4398" spans="1:48" x14ac:dyDescent="0.25">
      <c r="A4398" s="6" t="s">
        <v>1435</v>
      </c>
      <c r="B4398" s="9" t="s">
        <v>842</v>
      </c>
      <c r="C4398" s="13"/>
      <c r="D4398" s="13"/>
      <c r="E4398" s="13"/>
      <c r="F4398" s="13"/>
      <c r="G4398" s="13"/>
      <c r="H4398" s="13"/>
      <c r="I4398" s="13"/>
      <c r="J4398" s="13"/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4">
        <v>2895.1</v>
      </c>
      <c r="AG4398" s="13"/>
      <c r="AH4398" s="13"/>
      <c r="AI4398" s="13"/>
      <c r="AJ4398" s="13"/>
      <c r="AK4398" s="13"/>
      <c r="AL4398" s="13"/>
      <c r="AM4398" s="13"/>
      <c r="AN4398" s="13"/>
      <c r="AO4398" s="13"/>
      <c r="AP4398" s="13"/>
      <c r="AQ4398" s="13"/>
      <c r="AR4398" s="13"/>
      <c r="AS4398" s="13"/>
      <c r="AT4398" s="13"/>
      <c r="AU4398" s="13"/>
      <c r="AV4398" s="13"/>
    </row>
    <row r="4399" spans="1:48" x14ac:dyDescent="0.25">
      <c r="A4399" s="6" t="s">
        <v>1435</v>
      </c>
      <c r="B4399" s="9" t="s">
        <v>1219</v>
      </c>
      <c r="C4399" s="13"/>
      <c r="D4399" s="13"/>
      <c r="E4399" s="13"/>
      <c r="F4399" s="13"/>
      <c r="G4399" s="13"/>
      <c r="H4399" s="13"/>
      <c r="I4399" s="13"/>
      <c r="J4399" s="13"/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4">
        <v>41.6</v>
      </c>
      <c r="AF4399" s="13"/>
      <c r="AG4399" s="13"/>
      <c r="AH4399" s="13"/>
      <c r="AI4399" s="13"/>
      <c r="AJ4399" s="13"/>
      <c r="AK4399" s="13"/>
      <c r="AL4399" s="13"/>
      <c r="AM4399" s="13"/>
      <c r="AN4399" s="13"/>
      <c r="AO4399" s="13"/>
      <c r="AP4399" s="13"/>
      <c r="AQ4399" s="13"/>
      <c r="AR4399" s="13"/>
      <c r="AS4399" s="13"/>
      <c r="AT4399" s="13"/>
      <c r="AU4399" s="13"/>
      <c r="AV4399" s="13"/>
    </row>
    <row r="4400" spans="1:48" x14ac:dyDescent="0.25">
      <c r="A4400" s="6" t="s">
        <v>1435</v>
      </c>
      <c r="B4400" s="9" t="s">
        <v>1221</v>
      </c>
      <c r="C4400" s="13"/>
      <c r="D4400" s="13"/>
      <c r="E4400" s="13"/>
      <c r="F4400" s="13"/>
      <c r="G4400" s="13"/>
      <c r="H4400" s="13"/>
      <c r="I4400" s="13"/>
      <c r="J4400" s="13"/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4">
        <v>473.6</v>
      </c>
      <c r="AF4400" s="13"/>
      <c r="AG4400" s="13"/>
      <c r="AH4400" s="13"/>
      <c r="AI4400" s="13"/>
      <c r="AJ4400" s="13"/>
      <c r="AK4400" s="13"/>
      <c r="AL4400" s="13"/>
      <c r="AM4400" s="13"/>
      <c r="AN4400" s="13"/>
      <c r="AO4400" s="13"/>
      <c r="AP4400" s="13"/>
      <c r="AQ4400" s="13"/>
      <c r="AR4400" s="13"/>
      <c r="AS4400" s="13"/>
      <c r="AT4400" s="13"/>
      <c r="AU4400" s="13"/>
      <c r="AV4400" s="13"/>
    </row>
    <row r="4401" spans="1:48" x14ac:dyDescent="0.25">
      <c r="A4401" s="6" t="s">
        <v>1435</v>
      </c>
      <c r="B4401" s="9" t="s">
        <v>897</v>
      </c>
      <c r="C4401" s="13"/>
      <c r="D4401" s="13"/>
      <c r="E4401" s="13"/>
      <c r="F4401" s="13"/>
      <c r="G4401" s="13"/>
      <c r="H4401" s="13"/>
      <c r="I4401" s="13"/>
      <c r="J4401" s="13"/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4">
        <v>14343.3</v>
      </c>
      <c r="AK4401" s="13"/>
      <c r="AL4401" s="13"/>
      <c r="AM4401" s="13"/>
      <c r="AN4401" s="13"/>
      <c r="AO4401" s="13"/>
      <c r="AP4401" s="13"/>
      <c r="AQ4401" s="13"/>
      <c r="AR4401" s="13"/>
      <c r="AS4401" s="13"/>
      <c r="AT4401" s="13"/>
      <c r="AU4401" s="13"/>
      <c r="AV4401" s="13"/>
    </row>
    <row r="4402" spans="1:48" x14ac:dyDescent="0.25">
      <c r="A4402" s="6" t="s">
        <v>1435</v>
      </c>
      <c r="B4402" s="9" t="s">
        <v>919</v>
      </c>
      <c r="C4402" s="13"/>
      <c r="D4402" s="13"/>
      <c r="E4402" s="13"/>
      <c r="F4402" s="13"/>
      <c r="G4402" s="13"/>
      <c r="H4402" s="13"/>
      <c r="I4402" s="13"/>
      <c r="J4402" s="13"/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4">
        <v>1143.2</v>
      </c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/>
      <c r="AS4402" s="13"/>
      <c r="AT4402" s="13"/>
      <c r="AU4402" s="13"/>
      <c r="AV4402" s="13"/>
    </row>
    <row r="4403" spans="1:48" x14ac:dyDescent="0.25">
      <c r="A4403" s="6" t="s">
        <v>1435</v>
      </c>
      <c r="B4403" s="9" t="s">
        <v>922</v>
      </c>
      <c r="C4403" s="13"/>
      <c r="D4403" s="13"/>
      <c r="E4403" s="13"/>
      <c r="F4403" s="13"/>
      <c r="G4403" s="13"/>
      <c r="H4403" s="13"/>
      <c r="I4403" s="14">
        <v>4998.5</v>
      </c>
      <c r="J4403" s="13"/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  <c r="AO4403" s="13"/>
      <c r="AP4403" s="13"/>
      <c r="AQ4403" s="13"/>
      <c r="AR4403" s="13"/>
      <c r="AS4403" s="13"/>
      <c r="AT4403" s="13"/>
      <c r="AU4403" s="13"/>
      <c r="AV4403" s="13"/>
    </row>
    <row r="4404" spans="1:48" x14ac:dyDescent="0.25">
      <c r="A4404" s="6" t="s">
        <v>1435</v>
      </c>
      <c r="B4404" s="9" t="s">
        <v>1390</v>
      </c>
      <c r="C4404" s="13"/>
      <c r="D4404" s="13"/>
      <c r="E4404" s="13"/>
      <c r="F4404" s="13"/>
      <c r="G4404" s="13"/>
      <c r="H4404" s="13"/>
      <c r="I4404" s="14">
        <v>5000</v>
      </c>
      <c r="J4404" s="13"/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  <c r="AO4404" s="13"/>
      <c r="AP4404" s="13"/>
      <c r="AQ4404" s="13"/>
      <c r="AR4404" s="13"/>
      <c r="AS4404" s="13"/>
      <c r="AT4404" s="13"/>
      <c r="AU4404" s="13"/>
      <c r="AV4404" s="13"/>
    </row>
    <row r="4405" spans="1:48" x14ac:dyDescent="0.25">
      <c r="A4405" s="6" t="s">
        <v>1435</v>
      </c>
      <c r="B4405" s="9" t="s">
        <v>1223</v>
      </c>
      <c r="C4405" s="13"/>
      <c r="D4405" s="13"/>
      <c r="E4405" s="13"/>
      <c r="F4405" s="13"/>
      <c r="G4405" s="13"/>
      <c r="H4405" s="13"/>
      <c r="I4405" s="13"/>
      <c r="J4405" s="13"/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3"/>
      <c r="AL4405" s="13"/>
      <c r="AM4405" s="13"/>
      <c r="AN4405" s="13"/>
      <c r="AO4405" s="13"/>
      <c r="AP4405" s="13"/>
      <c r="AQ4405" s="13"/>
      <c r="AR4405" s="14">
        <v>6327.9</v>
      </c>
      <c r="AS4405" s="14">
        <v>78.2</v>
      </c>
      <c r="AT4405" s="13"/>
      <c r="AU4405" s="13"/>
      <c r="AV4405" s="13"/>
    </row>
    <row r="4406" spans="1:48" x14ac:dyDescent="0.25">
      <c r="A4406" s="6" t="s">
        <v>1435</v>
      </c>
      <c r="B4406" s="9" t="s">
        <v>925</v>
      </c>
      <c r="C4406" s="13"/>
      <c r="D4406" s="13"/>
      <c r="E4406" s="13"/>
      <c r="F4406" s="13"/>
      <c r="G4406" s="13"/>
      <c r="H4406" s="13"/>
      <c r="I4406" s="13"/>
      <c r="J4406" s="13"/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3"/>
      <c r="AL4406" s="13"/>
      <c r="AM4406" s="13"/>
      <c r="AN4406" s="13"/>
      <c r="AO4406" s="13"/>
      <c r="AP4406" s="13"/>
      <c r="AQ4406" s="13"/>
      <c r="AR4406" s="14">
        <v>1.2</v>
      </c>
      <c r="AS4406" s="13"/>
      <c r="AT4406" s="13"/>
      <c r="AU4406" s="13"/>
      <c r="AV4406" s="13"/>
    </row>
    <row r="4407" spans="1:48" x14ac:dyDescent="0.25">
      <c r="A4407" s="6" t="s">
        <v>1435</v>
      </c>
      <c r="B4407" s="9" t="s">
        <v>1224</v>
      </c>
      <c r="C4407" s="13"/>
      <c r="D4407" s="13"/>
      <c r="E4407" s="13"/>
      <c r="F4407" s="13"/>
      <c r="G4407" s="13"/>
      <c r="H4407" s="13"/>
      <c r="I4407" s="13"/>
      <c r="J4407" s="13"/>
      <c r="K4407" s="13"/>
      <c r="L4407" s="13"/>
      <c r="M4407" s="13"/>
      <c r="N4407" s="13"/>
      <c r="O4407" s="13"/>
      <c r="P4407" s="13"/>
      <c r="Q4407" s="13"/>
      <c r="R4407" s="14">
        <v>2338.5</v>
      </c>
      <c r="S4407" s="13"/>
      <c r="T4407" s="13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3"/>
      <c r="AL4407" s="13"/>
      <c r="AM4407" s="13"/>
      <c r="AN4407" s="13"/>
      <c r="AO4407" s="13"/>
      <c r="AP4407" s="13"/>
      <c r="AQ4407" s="13"/>
      <c r="AR4407" s="13"/>
      <c r="AS4407" s="13"/>
      <c r="AT4407" s="13"/>
      <c r="AU4407" s="13"/>
      <c r="AV4407" s="13"/>
    </row>
    <row r="4408" spans="1:48" x14ac:dyDescent="0.25">
      <c r="A4408" s="6" t="s">
        <v>1435</v>
      </c>
      <c r="B4408" s="9" t="s">
        <v>926</v>
      </c>
      <c r="C4408" s="13"/>
      <c r="D4408" s="13"/>
      <c r="E4408" s="13"/>
      <c r="F4408" s="13"/>
      <c r="G4408" s="13"/>
      <c r="H4408" s="13"/>
      <c r="I4408" s="14">
        <v>97328.5</v>
      </c>
      <c r="J4408" s="13"/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  <c r="AO4408" s="13"/>
      <c r="AP4408" s="13"/>
      <c r="AQ4408" s="13"/>
      <c r="AR4408" s="13"/>
      <c r="AS4408" s="13"/>
      <c r="AT4408" s="13"/>
      <c r="AU4408" s="13"/>
      <c r="AV4408" s="13"/>
    </row>
    <row r="4409" spans="1:48" x14ac:dyDescent="0.25">
      <c r="A4409" s="6" t="s">
        <v>1435</v>
      </c>
      <c r="B4409" s="9" t="s">
        <v>941</v>
      </c>
      <c r="C4409" s="13"/>
      <c r="D4409" s="13"/>
      <c r="E4409" s="13"/>
      <c r="F4409" s="13"/>
      <c r="G4409" s="13"/>
      <c r="H4409" s="13"/>
      <c r="I4409" s="13"/>
      <c r="J4409" s="13"/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  <c r="AB4409" s="14">
        <v>1007.8</v>
      </c>
      <c r="AC4409" s="13"/>
      <c r="AD4409" s="13"/>
      <c r="AE4409" s="13"/>
      <c r="AF4409" s="13"/>
      <c r="AG4409" s="13"/>
      <c r="AH4409" s="13"/>
      <c r="AI4409" s="13"/>
      <c r="AJ4409" s="13"/>
      <c r="AK4409" s="13"/>
      <c r="AL4409" s="13"/>
      <c r="AM4409" s="13"/>
      <c r="AN4409" s="13"/>
      <c r="AO4409" s="13"/>
      <c r="AP4409" s="13"/>
      <c r="AQ4409" s="13"/>
      <c r="AR4409" s="13"/>
      <c r="AS4409" s="13"/>
      <c r="AT4409" s="13"/>
      <c r="AU4409" s="13"/>
      <c r="AV4409" s="13"/>
    </row>
    <row r="4410" spans="1:48" x14ac:dyDescent="0.25">
      <c r="A4410" s="6" t="s">
        <v>1435</v>
      </c>
      <c r="B4410" s="9" t="s">
        <v>1226</v>
      </c>
      <c r="C4410" s="13"/>
      <c r="D4410" s="13"/>
      <c r="E4410" s="13"/>
      <c r="F4410" s="13"/>
      <c r="G4410" s="13"/>
      <c r="H4410" s="13"/>
      <c r="I4410" s="13"/>
      <c r="J4410" s="13"/>
      <c r="K4410" s="13"/>
      <c r="L4410" s="13"/>
      <c r="M4410" s="13"/>
      <c r="N4410" s="13"/>
      <c r="O4410" s="13"/>
      <c r="P4410" s="13"/>
      <c r="Q4410" s="13"/>
      <c r="R4410" s="14">
        <v>233.5</v>
      </c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3"/>
      <c r="AP4410" s="13"/>
      <c r="AQ4410" s="13"/>
      <c r="AR4410" s="13"/>
      <c r="AS4410" s="13"/>
      <c r="AT4410" s="13"/>
      <c r="AU4410" s="13"/>
      <c r="AV4410" s="13"/>
    </row>
    <row r="4411" spans="1:48" x14ac:dyDescent="0.25">
      <c r="A4411" s="6" t="s">
        <v>1435</v>
      </c>
      <c r="B4411" s="9" t="s">
        <v>1227</v>
      </c>
      <c r="C4411" s="13"/>
      <c r="D4411" s="13"/>
      <c r="E4411" s="13"/>
      <c r="F4411" s="13"/>
      <c r="G4411" s="13"/>
      <c r="H4411" s="13"/>
      <c r="I4411" s="13"/>
      <c r="J4411" s="13"/>
      <c r="K4411" s="13"/>
      <c r="L4411" s="13"/>
      <c r="M4411" s="13"/>
      <c r="N4411" s="13"/>
      <c r="O4411" s="14">
        <v>13442.4</v>
      </c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  <c r="AO4411" s="13"/>
      <c r="AP4411" s="13"/>
      <c r="AQ4411" s="13"/>
      <c r="AR4411" s="13"/>
      <c r="AS4411" s="13"/>
      <c r="AT4411" s="13"/>
      <c r="AU4411" s="13"/>
      <c r="AV4411" s="13"/>
    </row>
    <row r="4412" spans="1:48" x14ac:dyDescent="0.25">
      <c r="A4412" s="6" t="s">
        <v>1435</v>
      </c>
      <c r="B4412" s="9" t="s">
        <v>1228</v>
      </c>
      <c r="C4412" s="13"/>
      <c r="D4412" s="13"/>
      <c r="E4412" s="13"/>
      <c r="F4412" s="13"/>
      <c r="G4412" s="13"/>
      <c r="H4412" s="13"/>
      <c r="I4412" s="13"/>
      <c r="J4412" s="13"/>
      <c r="K4412" s="13"/>
      <c r="L4412" s="13"/>
      <c r="M4412" s="13"/>
      <c r="N4412" s="13"/>
      <c r="O4412" s="13"/>
      <c r="P4412" s="13"/>
      <c r="Q4412" s="14">
        <v>599.29999999999995</v>
      </c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3"/>
      <c r="AL4412" s="13"/>
      <c r="AM4412" s="13"/>
      <c r="AN4412" s="13"/>
      <c r="AO4412" s="13"/>
      <c r="AP4412" s="13"/>
      <c r="AQ4412" s="13"/>
      <c r="AR4412" s="13"/>
      <c r="AS4412" s="13"/>
      <c r="AT4412" s="13"/>
      <c r="AU4412" s="13"/>
      <c r="AV4412" s="13"/>
    </row>
    <row r="4413" spans="1:48" x14ac:dyDescent="0.25">
      <c r="A4413" s="6" t="s">
        <v>1435</v>
      </c>
      <c r="B4413" s="9" t="s">
        <v>1235</v>
      </c>
      <c r="C4413" s="13"/>
      <c r="D4413" s="13"/>
      <c r="E4413" s="13"/>
      <c r="F4413" s="13"/>
      <c r="G4413" s="13"/>
      <c r="H4413" s="13"/>
      <c r="I4413" s="13"/>
      <c r="J4413" s="13"/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  <c r="AO4413" s="13"/>
      <c r="AP4413" s="13"/>
      <c r="AQ4413" s="13"/>
      <c r="AR4413" s="13"/>
      <c r="AS4413" s="14">
        <v>1840.9</v>
      </c>
      <c r="AT4413" s="13"/>
      <c r="AU4413" s="13"/>
      <c r="AV4413" s="13"/>
    </row>
    <row r="4414" spans="1:48" x14ac:dyDescent="0.25">
      <c r="A4414" s="6" t="s">
        <v>1435</v>
      </c>
      <c r="B4414" s="9" t="s">
        <v>1236</v>
      </c>
      <c r="C4414" s="13"/>
      <c r="D4414" s="13"/>
      <c r="E4414" s="13"/>
      <c r="F4414" s="13"/>
      <c r="G4414" s="13"/>
      <c r="H4414" s="13"/>
      <c r="I4414" s="13"/>
      <c r="J4414" s="13"/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4">
        <v>1129.2</v>
      </c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/>
      <c r="AV4414" s="13"/>
    </row>
    <row r="4415" spans="1:48" x14ac:dyDescent="0.25">
      <c r="A4415" s="6" t="s">
        <v>1435</v>
      </c>
      <c r="B4415" s="9" t="s">
        <v>1237</v>
      </c>
      <c r="C4415" s="13"/>
      <c r="D4415" s="13"/>
      <c r="E4415" s="13"/>
      <c r="F4415" s="13"/>
      <c r="G4415" s="13"/>
      <c r="H4415" s="13"/>
      <c r="I4415" s="13"/>
      <c r="J4415" s="13"/>
      <c r="K4415" s="13"/>
      <c r="L4415" s="13"/>
      <c r="M4415" s="13"/>
      <c r="N4415" s="13"/>
      <c r="O4415" s="14">
        <v>3215.3</v>
      </c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  <c r="AO4415" s="13"/>
      <c r="AP4415" s="13"/>
      <c r="AQ4415" s="13"/>
      <c r="AR4415" s="13"/>
      <c r="AS4415" s="13"/>
      <c r="AT4415" s="13"/>
      <c r="AU4415" s="13"/>
      <c r="AV4415" s="13"/>
    </row>
    <row r="4416" spans="1:48" x14ac:dyDescent="0.25">
      <c r="A4416" s="6" t="s">
        <v>1435</v>
      </c>
      <c r="B4416" s="9" t="s">
        <v>1238</v>
      </c>
      <c r="C4416" s="13"/>
      <c r="D4416" s="13"/>
      <c r="E4416" s="13"/>
      <c r="F4416" s="13"/>
      <c r="G4416" s="13"/>
      <c r="H4416" s="13"/>
      <c r="I4416" s="13"/>
      <c r="J4416" s="13"/>
      <c r="K4416" s="13"/>
      <c r="L4416" s="13"/>
      <c r="M4416" s="13"/>
      <c r="N4416" s="13"/>
      <c r="O4416" s="13"/>
      <c r="P4416" s="14">
        <v>435.2</v>
      </c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  <c r="AO4416" s="13"/>
      <c r="AP4416" s="13"/>
      <c r="AQ4416" s="13"/>
      <c r="AR4416" s="13"/>
      <c r="AS4416" s="13"/>
      <c r="AT4416" s="13"/>
      <c r="AU4416" s="13"/>
      <c r="AV4416" s="13"/>
    </row>
    <row r="4417" spans="1:48" x14ac:dyDescent="0.25">
      <c r="A4417" s="6" t="s">
        <v>1435</v>
      </c>
      <c r="B4417" s="9" t="s">
        <v>1239</v>
      </c>
      <c r="C4417" s="13"/>
      <c r="D4417" s="13"/>
      <c r="E4417" s="13"/>
      <c r="F4417" s="13"/>
      <c r="G4417" s="13"/>
      <c r="H4417" s="13"/>
      <c r="I4417" s="13"/>
      <c r="J4417" s="13"/>
      <c r="K4417" s="13"/>
      <c r="L4417" s="13"/>
      <c r="M4417" s="13"/>
      <c r="N4417" s="13"/>
      <c r="O4417" s="13"/>
      <c r="P4417" s="14">
        <v>1204.8</v>
      </c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  <c r="AO4417" s="13"/>
      <c r="AP4417" s="13"/>
      <c r="AQ4417" s="13"/>
      <c r="AR4417" s="13"/>
      <c r="AS4417" s="13"/>
      <c r="AT4417" s="13"/>
      <c r="AU4417" s="13"/>
      <c r="AV4417" s="13"/>
    </row>
    <row r="4418" spans="1:48" x14ac:dyDescent="0.25">
      <c r="A4418" s="6" t="s">
        <v>1435</v>
      </c>
      <c r="B4418" s="9" t="s">
        <v>1240</v>
      </c>
      <c r="C4418" s="13"/>
      <c r="D4418" s="13"/>
      <c r="E4418" s="13"/>
      <c r="F4418" s="13"/>
      <c r="G4418" s="13"/>
      <c r="H4418" s="13"/>
      <c r="I4418" s="13"/>
      <c r="J4418" s="13"/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  <c r="AO4418" s="13"/>
      <c r="AP4418" s="13"/>
      <c r="AQ4418" s="13"/>
      <c r="AR4418" s="13"/>
      <c r="AS4418" s="14">
        <v>4933.5</v>
      </c>
      <c r="AT4418" s="13"/>
      <c r="AU4418" s="13"/>
      <c r="AV4418" s="13"/>
    </row>
    <row r="4419" spans="1:48" x14ac:dyDescent="0.25">
      <c r="A4419" s="6" t="s">
        <v>1435</v>
      </c>
      <c r="B4419" s="9" t="s">
        <v>1107</v>
      </c>
      <c r="C4419" s="13"/>
      <c r="D4419" s="13"/>
      <c r="E4419" s="13"/>
      <c r="F4419" s="13"/>
      <c r="G4419" s="13"/>
      <c r="H4419" s="13"/>
      <c r="I4419" s="13"/>
      <c r="J4419" s="13"/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4">
        <v>31.2</v>
      </c>
      <c r="AO4419" s="13"/>
      <c r="AP4419" s="13"/>
      <c r="AQ4419" s="13"/>
      <c r="AR4419" s="13"/>
      <c r="AS4419" s="14">
        <v>1532.1</v>
      </c>
      <c r="AT4419" s="13"/>
      <c r="AU4419" s="13"/>
      <c r="AV4419" s="13"/>
    </row>
    <row r="4420" spans="1:48" x14ac:dyDescent="0.25">
      <c r="A4420" s="6" t="s">
        <v>1435</v>
      </c>
      <c r="B4420" s="9" t="s">
        <v>1109</v>
      </c>
      <c r="C4420" s="13"/>
      <c r="D4420" s="13"/>
      <c r="E4420" s="13"/>
      <c r="F4420" s="13"/>
      <c r="G4420" s="13"/>
      <c r="H4420" s="13"/>
      <c r="I4420" s="13"/>
      <c r="J4420" s="13"/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  <c r="AB4420" s="14">
        <v>269300</v>
      </c>
      <c r="AC4420" s="13"/>
      <c r="AD4420" s="13"/>
      <c r="AE4420" s="13"/>
      <c r="AF4420" s="13"/>
      <c r="AG4420" s="13"/>
      <c r="AH4420" s="13"/>
      <c r="AI4420" s="13"/>
      <c r="AJ4420" s="13"/>
      <c r="AK4420" s="13"/>
      <c r="AL4420" s="13"/>
      <c r="AM4420" s="13"/>
      <c r="AN4420" s="13"/>
      <c r="AO4420" s="13"/>
      <c r="AP4420" s="13"/>
      <c r="AQ4420" s="13"/>
      <c r="AR4420" s="13"/>
      <c r="AS4420" s="13"/>
      <c r="AT4420" s="13"/>
      <c r="AU4420" s="13"/>
      <c r="AV4420" s="13"/>
    </row>
    <row r="4421" spans="1:48" x14ac:dyDescent="0.25">
      <c r="A4421" s="6" t="s">
        <v>1435</v>
      </c>
      <c r="B4421" s="9" t="s">
        <v>1440</v>
      </c>
      <c r="C4421" s="13"/>
      <c r="D4421" s="13"/>
      <c r="E4421" s="13"/>
      <c r="F4421" s="13"/>
      <c r="G4421" s="13"/>
      <c r="H4421" s="13"/>
      <c r="I4421" s="13"/>
      <c r="J4421" s="13"/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4">
        <v>56.8</v>
      </c>
      <c r="AF4421" s="13"/>
      <c r="AG4421" s="13"/>
      <c r="AH4421" s="13"/>
      <c r="AI4421" s="13"/>
      <c r="AJ4421" s="13"/>
      <c r="AK4421" s="13"/>
      <c r="AL4421" s="13"/>
      <c r="AM4421" s="13"/>
      <c r="AN4421" s="13"/>
      <c r="AO4421" s="13"/>
      <c r="AP4421" s="13"/>
      <c r="AQ4421" s="13"/>
      <c r="AR4421" s="13"/>
      <c r="AS4421" s="13"/>
      <c r="AT4421" s="13"/>
      <c r="AU4421" s="13"/>
      <c r="AV4421" s="13"/>
    </row>
    <row r="4422" spans="1:48" x14ac:dyDescent="0.25">
      <c r="A4422" s="6" t="s">
        <v>1435</v>
      </c>
      <c r="B4422" s="9" t="s">
        <v>1243</v>
      </c>
      <c r="C4422" s="13"/>
      <c r="D4422" s="13"/>
      <c r="E4422" s="13"/>
      <c r="F4422" s="13"/>
      <c r="G4422" s="13"/>
      <c r="H4422" s="14">
        <v>636.20000000000005</v>
      </c>
      <c r="I4422" s="13"/>
      <c r="J4422" s="13"/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3"/>
      <c r="AL4422" s="13"/>
      <c r="AM4422" s="13"/>
      <c r="AN4422" s="13"/>
      <c r="AO4422" s="13"/>
      <c r="AP4422" s="13"/>
      <c r="AQ4422" s="13"/>
      <c r="AR4422" s="13"/>
      <c r="AS4422" s="13"/>
      <c r="AT4422" s="13"/>
      <c r="AU4422" s="13"/>
      <c r="AV4422" s="13"/>
    </row>
    <row r="4423" spans="1:48" x14ac:dyDescent="0.25">
      <c r="A4423" s="6" t="s">
        <v>1435</v>
      </c>
      <c r="B4423" s="9" t="s">
        <v>1244</v>
      </c>
      <c r="C4423" s="13"/>
      <c r="D4423" s="13"/>
      <c r="E4423" s="13"/>
      <c r="F4423" s="13"/>
      <c r="G4423" s="13"/>
      <c r="H4423" s="14">
        <v>3176.4</v>
      </c>
      <c r="I4423" s="13"/>
      <c r="J4423" s="13"/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3"/>
      <c r="AO4423" s="13"/>
      <c r="AP4423" s="13"/>
      <c r="AQ4423" s="13"/>
      <c r="AR4423" s="13"/>
      <c r="AS4423" s="13"/>
      <c r="AT4423" s="13"/>
      <c r="AU4423" s="13"/>
      <c r="AV4423" s="13"/>
    </row>
    <row r="4424" spans="1:48" x14ac:dyDescent="0.25">
      <c r="A4424" s="6" t="s">
        <v>1435</v>
      </c>
      <c r="B4424" s="9" t="s">
        <v>1245</v>
      </c>
      <c r="C4424" s="13"/>
      <c r="D4424" s="13"/>
      <c r="E4424" s="13"/>
      <c r="F4424" s="13"/>
      <c r="G4424" s="13"/>
      <c r="H4424" s="14">
        <v>819.3</v>
      </c>
      <c r="I4424" s="13"/>
      <c r="J4424" s="13"/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3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/>
      <c r="AV4424" s="13"/>
    </row>
    <row r="4425" spans="1:48" x14ac:dyDescent="0.25">
      <c r="A4425" s="6" t="s">
        <v>1435</v>
      </c>
      <c r="B4425" s="9" t="s">
        <v>1246</v>
      </c>
      <c r="C4425" s="13"/>
      <c r="D4425" s="13"/>
      <c r="E4425" s="13"/>
      <c r="F4425" s="13"/>
      <c r="G4425" s="13"/>
      <c r="H4425" s="14">
        <v>2930</v>
      </c>
      <c r="I4425" s="13"/>
      <c r="J4425" s="13"/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  <c r="AO4425" s="13"/>
      <c r="AP4425" s="13"/>
      <c r="AQ4425" s="13"/>
      <c r="AR4425" s="13"/>
      <c r="AS4425" s="13"/>
      <c r="AT4425" s="13"/>
      <c r="AU4425" s="13"/>
      <c r="AV4425" s="13"/>
    </row>
    <row r="4426" spans="1:48" x14ac:dyDescent="0.25">
      <c r="A4426" s="6" t="s">
        <v>1435</v>
      </c>
      <c r="B4426" s="9" t="s">
        <v>1249</v>
      </c>
      <c r="C4426" s="13"/>
      <c r="D4426" s="13"/>
      <c r="E4426" s="13"/>
      <c r="F4426" s="13"/>
      <c r="G4426" s="13"/>
      <c r="H4426" s="13"/>
      <c r="I4426" s="13"/>
      <c r="J4426" s="13"/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4">
        <v>968.5</v>
      </c>
      <c r="AF4426" s="13"/>
      <c r="AG4426" s="13"/>
      <c r="AH4426" s="13"/>
      <c r="AI4426" s="13"/>
      <c r="AJ4426" s="13"/>
      <c r="AK4426" s="13"/>
      <c r="AL4426" s="13"/>
      <c r="AM4426" s="13"/>
      <c r="AN4426" s="13"/>
      <c r="AO4426" s="13"/>
      <c r="AP4426" s="13"/>
      <c r="AQ4426" s="13"/>
      <c r="AR4426" s="13"/>
      <c r="AS4426" s="13"/>
      <c r="AT4426" s="13"/>
      <c r="AU4426" s="13"/>
      <c r="AV4426" s="13"/>
    </row>
    <row r="4427" spans="1:48" x14ac:dyDescent="0.25">
      <c r="A4427" s="6" t="s">
        <v>1435</v>
      </c>
      <c r="B4427" s="9" t="s">
        <v>1252</v>
      </c>
      <c r="C4427" s="13"/>
      <c r="D4427" s="13"/>
      <c r="E4427" s="13"/>
      <c r="F4427" s="13"/>
      <c r="G4427" s="13"/>
      <c r="H4427" s="13"/>
      <c r="I4427" s="13"/>
      <c r="J4427" s="13"/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3"/>
      <c r="AL4427" s="14">
        <v>4960</v>
      </c>
      <c r="AM4427" s="13"/>
      <c r="AN4427" s="13"/>
      <c r="AO4427" s="13"/>
      <c r="AP4427" s="13"/>
      <c r="AQ4427" s="13"/>
      <c r="AR4427" s="13"/>
      <c r="AS4427" s="13"/>
      <c r="AT4427" s="13"/>
      <c r="AU4427" s="13"/>
      <c r="AV4427" s="13"/>
    </row>
    <row r="4428" spans="1:48" x14ac:dyDescent="0.25">
      <c r="A4428" s="6" t="s">
        <v>1435</v>
      </c>
      <c r="B4428" s="9" t="s">
        <v>1273</v>
      </c>
      <c r="C4428" s="13"/>
      <c r="D4428" s="13"/>
      <c r="E4428" s="13"/>
      <c r="F4428" s="13"/>
      <c r="G4428" s="13"/>
      <c r="H4428" s="13"/>
      <c r="I4428" s="13"/>
      <c r="J4428" s="13"/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4">
        <v>1700</v>
      </c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3"/>
      <c r="AP4428" s="13"/>
      <c r="AQ4428" s="13"/>
      <c r="AR4428" s="13"/>
      <c r="AS4428" s="13"/>
      <c r="AT4428" s="13"/>
      <c r="AU4428" s="13"/>
      <c r="AV4428" s="13"/>
    </row>
    <row r="4429" spans="1:48" x14ac:dyDescent="0.25">
      <c r="A4429" s="6" t="s">
        <v>1435</v>
      </c>
      <c r="B4429" s="9" t="s">
        <v>1274</v>
      </c>
      <c r="C4429" s="13"/>
      <c r="D4429" s="13"/>
      <c r="E4429" s="13"/>
      <c r="F4429" s="13"/>
      <c r="G4429" s="13"/>
      <c r="H4429" s="13"/>
      <c r="I4429" s="13"/>
      <c r="J4429" s="13"/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3"/>
      <c r="AO4429" s="13"/>
      <c r="AP4429" s="13"/>
      <c r="AQ4429" s="13"/>
      <c r="AR4429" s="14">
        <v>259.10000000000002</v>
      </c>
      <c r="AS4429" s="13"/>
      <c r="AT4429" s="13"/>
      <c r="AU4429" s="13"/>
      <c r="AV4429" s="13"/>
    </row>
    <row r="4430" spans="1:48" x14ac:dyDescent="0.25">
      <c r="A4430" s="6" t="s">
        <v>1435</v>
      </c>
      <c r="B4430" s="9" t="s">
        <v>1275</v>
      </c>
      <c r="C4430" s="13"/>
      <c r="D4430" s="13"/>
      <c r="E4430" s="13"/>
      <c r="F4430" s="13"/>
      <c r="G4430" s="13"/>
      <c r="H4430" s="13"/>
      <c r="I4430" s="13"/>
      <c r="J4430" s="13"/>
      <c r="K4430" s="13"/>
      <c r="L4430" s="13"/>
      <c r="M4430" s="13"/>
      <c r="N4430" s="13"/>
      <c r="O4430" s="14">
        <v>27999.599999999999</v>
      </c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  <c r="AO4430" s="13"/>
      <c r="AP4430" s="13"/>
      <c r="AQ4430" s="13"/>
      <c r="AR4430" s="13"/>
      <c r="AS4430" s="13"/>
      <c r="AT4430" s="13"/>
      <c r="AU4430" s="13"/>
      <c r="AV4430" s="13"/>
    </row>
    <row r="4431" spans="1:48" x14ac:dyDescent="0.25">
      <c r="A4431" s="6" t="s">
        <v>1435</v>
      </c>
      <c r="B4431" s="9" t="s">
        <v>1279</v>
      </c>
      <c r="C4431" s="13"/>
      <c r="D4431" s="13"/>
      <c r="E4431" s="13"/>
      <c r="F4431" s="13"/>
      <c r="G4431" s="13"/>
      <c r="H4431" s="13"/>
      <c r="I4431" s="13"/>
      <c r="J4431" s="13"/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  <c r="AB4431" s="14">
        <v>2455.3000000000002</v>
      </c>
      <c r="AC4431" s="13"/>
      <c r="AD4431" s="13"/>
      <c r="AE4431" s="13"/>
      <c r="AF4431" s="13"/>
      <c r="AG4431" s="13"/>
      <c r="AH4431" s="13"/>
      <c r="AI4431" s="13"/>
      <c r="AJ4431" s="13"/>
      <c r="AK4431" s="13"/>
      <c r="AL4431" s="13"/>
      <c r="AM4431" s="13"/>
      <c r="AN4431" s="13"/>
      <c r="AO4431" s="13"/>
      <c r="AP4431" s="13"/>
      <c r="AQ4431" s="13"/>
      <c r="AR4431" s="13"/>
      <c r="AS4431" s="13"/>
      <c r="AT4431" s="13"/>
      <c r="AU4431" s="13"/>
      <c r="AV4431" s="13"/>
    </row>
    <row r="4432" spans="1:48" x14ac:dyDescent="0.25">
      <c r="A4432" s="6" t="s">
        <v>1435</v>
      </c>
      <c r="B4432" s="9" t="s">
        <v>1280</v>
      </c>
      <c r="C4432" s="14">
        <v>150</v>
      </c>
      <c r="D4432" s="13"/>
      <c r="E4432" s="13"/>
      <c r="F4432" s="13"/>
      <c r="G4432" s="13"/>
      <c r="H4432" s="13"/>
      <c r="I4432" s="13"/>
      <c r="J4432" s="13"/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4">
        <v>733.2</v>
      </c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/>
      <c r="AO4432" s="13"/>
      <c r="AP4432" s="13"/>
      <c r="AQ4432" s="13"/>
      <c r="AR4432" s="13"/>
      <c r="AS4432" s="13"/>
      <c r="AT4432" s="13"/>
      <c r="AU4432" s="13"/>
      <c r="AV4432" s="13"/>
    </row>
    <row r="4433" spans="1:48" x14ac:dyDescent="0.25">
      <c r="A4433" s="6" t="s">
        <v>1435</v>
      </c>
      <c r="B4433" s="9" t="s">
        <v>1287</v>
      </c>
      <c r="C4433" s="13"/>
      <c r="D4433" s="13"/>
      <c r="E4433" s="13"/>
      <c r="F4433" s="13"/>
      <c r="G4433" s="13"/>
      <c r="H4433" s="13"/>
      <c r="I4433" s="13"/>
      <c r="J4433" s="13"/>
      <c r="K4433" s="13"/>
      <c r="L4433" s="13"/>
      <c r="M4433" s="13"/>
      <c r="N4433" s="13"/>
      <c r="O4433" s="14">
        <v>1796.3</v>
      </c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3"/>
      <c r="AL4433" s="13"/>
      <c r="AM4433" s="13"/>
      <c r="AN4433" s="13"/>
      <c r="AO4433" s="13"/>
      <c r="AP4433" s="13"/>
      <c r="AQ4433" s="13"/>
      <c r="AR4433" s="13"/>
      <c r="AS4433" s="13"/>
      <c r="AT4433" s="13"/>
      <c r="AU4433" s="13"/>
      <c r="AV4433" s="13"/>
    </row>
    <row r="4434" spans="1:48" x14ac:dyDescent="0.25">
      <c r="A4434" s="6" t="s">
        <v>1435</v>
      </c>
      <c r="B4434" s="9" t="s">
        <v>1303</v>
      </c>
      <c r="C4434" s="13"/>
      <c r="D4434" s="13"/>
      <c r="E4434" s="13"/>
      <c r="F4434" s="13"/>
      <c r="G4434" s="13"/>
      <c r="H4434" s="13"/>
      <c r="I4434" s="14">
        <v>198.2</v>
      </c>
      <c r="J4434" s="13"/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  <c r="AO4434" s="13"/>
      <c r="AP4434" s="13"/>
      <c r="AQ4434" s="13"/>
      <c r="AR4434" s="13"/>
      <c r="AS4434" s="13"/>
      <c r="AT4434" s="13"/>
      <c r="AU4434" s="13"/>
      <c r="AV4434" s="13"/>
    </row>
    <row r="4435" spans="1:48" x14ac:dyDescent="0.25">
      <c r="A4435" s="6" t="s">
        <v>1435</v>
      </c>
      <c r="B4435" s="9" t="s">
        <v>1305</v>
      </c>
      <c r="C4435" s="13"/>
      <c r="D4435" s="13"/>
      <c r="E4435" s="13"/>
      <c r="F4435" s="13"/>
      <c r="G4435" s="13"/>
      <c r="H4435" s="13"/>
      <c r="I4435" s="13"/>
      <c r="J4435" s="13"/>
      <c r="K4435" s="13"/>
      <c r="L4435" s="13"/>
      <c r="M4435" s="13"/>
      <c r="N4435" s="13"/>
      <c r="O4435" s="14">
        <v>1861.1</v>
      </c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3"/>
      <c r="AL4435" s="13"/>
      <c r="AM4435" s="13"/>
      <c r="AN4435" s="13"/>
      <c r="AO4435" s="13"/>
      <c r="AP4435" s="13"/>
      <c r="AQ4435" s="13"/>
      <c r="AR4435" s="13"/>
      <c r="AS4435" s="13"/>
      <c r="AT4435" s="13"/>
      <c r="AU4435" s="13"/>
      <c r="AV4435" s="13"/>
    </row>
    <row r="4436" spans="1:48" x14ac:dyDescent="0.25">
      <c r="A4436" s="6" t="s">
        <v>1435</v>
      </c>
      <c r="B4436" s="9" t="s">
        <v>1306</v>
      </c>
      <c r="C4436" s="13"/>
      <c r="D4436" s="13"/>
      <c r="E4436" s="13"/>
      <c r="F4436" s="13"/>
      <c r="G4436" s="13"/>
      <c r="H4436" s="13"/>
      <c r="I4436" s="13"/>
      <c r="J4436" s="13"/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3"/>
      <c r="AO4436" s="13"/>
      <c r="AP4436" s="13"/>
      <c r="AQ4436" s="13"/>
      <c r="AR4436" s="13"/>
      <c r="AS4436" s="14">
        <v>440.1</v>
      </c>
      <c r="AT4436" s="13"/>
      <c r="AU4436" s="13"/>
      <c r="AV4436" s="13"/>
    </row>
    <row r="4437" spans="1:48" x14ac:dyDescent="0.25">
      <c r="A4437" s="6" t="s">
        <v>1435</v>
      </c>
      <c r="B4437" s="9" t="s">
        <v>1313</v>
      </c>
      <c r="C4437" s="13"/>
      <c r="D4437" s="13"/>
      <c r="E4437" s="13"/>
      <c r="F4437" s="13"/>
      <c r="G4437" s="13"/>
      <c r="H4437" s="13"/>
      <c r="I4437" s="13"/>
      <c r="J4437" s="13"/>
      <c r="K4437" s="13"/>
      <c r="L4437" s="13"/>
      <c r="M4437" s="13"/>
      <c r="N4437" s="13"/>
      <c r="O4437" s="14">
        <v>1948.7</v>
      </c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  <c r="AO4437" s="13"/>
      <c r="AP4437" s="13"/>
      <c r="AQ4437" s="13"/>
      <c r="AR4437" s="13"/>
      <c r="AS4437" s="13"/>
      <c r="AT4437" s="13"/>
      <c r="AU4437" s="13"/>
      <c r="AV4437" s="13"/>
    </row>
    <row r="4438" spans="1:48" x14ac:dyDescent="0.25">
      <c r="A4438" s="6" t="s">
        <v>1435</v>
      </c>
      <c r="B4438" s="9" t="s">
        <v>1441</v>
      </c>
      <c r="C4438" s="13"/>
      <c r="D4438" s="13"/>
      <c r="E4438" s="13"/>
      <c r="F4438" s="13"/>
      <c r="G4438" s="13"/>
      <c r="H4438" s="13"/>
      <c r="I4438" s="13"/>
      <c r="J4438" s="13"/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4">
        <v>2201.9</v>
      </c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3"/>
      <c r="AL4438" s="13"/>
      <c r="AM4438" s="13"/>
      <c r="AN4438" s="13"/>
      <c r="AO4438" s="13"/>
      <c r="AP4438" s="13"/>
      <c r="AQ4438" s="13"/>
      <c r="AR4438" s="13"/>
      <c r="AS4438" s="13"/>
      <c r="AT4438" s="13"/>
      <c r="AU4438" s="13"/>
      <c r="AV4438" s="13"/>
    </row>
    <row r="4439" spans="1:48" x14ac:dyDescent="0.25">
      <c r="A4439" s="6" t="s">
        <v>1435</v>
      </c>
      <c r="B4439" s="9" t="s">
        <v>1327</v>
      </c>
      <c r="C4439" s="13"/>
      <c r="D4439" s="13"/>
      <c r="E4439" s="13"/>
      <c r="F4439" s="13"/>
      <c r="G4439" s="13"/>
      <c r="H4439" s="13"/>
      <c r="I4439" s="13"/>
      <c r="J4439" s="13"/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  <c r="AO4439" s="13"/>
      <c r="AP4439" s="13"/>
      <c r="AQ4439" s="13"/>
      <c r="AR4439" s="13"/>
      <c r="AS4439" s="14">
        <v>23960.2</v>
      </c>
      <c r="AT4439" s="13"/>
      <c r="AU4439" s="13"/>
      <c r="AV4439" s="13"/>
    </row>
    <row r="4440" spans="1:48" x14ac:dyDescent="0.25">
      <c r="A4440" s="6" t="s">
        <v>1435</v>
      </c>
      <c r="B4440" s="9" t="s">
        <v>1328</v>
      </c>
      <c r="C4440" s="13"/>
      <c r="D4440" s="13"/>
      <c r="E4440" s="13"/>
      <c r="F4440" s="13"/>
      <c r="G4440" s="13"/>
      <c r="H4440" s="13"/>
      <c r="I4440" s="13"/>
      <c r="J4440" s="13"/>
      <c r="K4440" s="13"/>
      <c r="L4440" s="13"/>
      <c r="M4440" s="13"/>
      <c r="N4440" s="13"/>
      <c r="O4440" s="13"/>
      <c r="P4440" s="13"/>
      <c r="Q4440" s="13"/>
      <c r="R4440" s="14">
        <v>518</v>
      </c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</row>
    <row r="4441" spans="1:48" x14ac:dyDescent="0.25">
      <c r="A4441" s="6" t="s">
        <v>1435</v>
      </c>
      <c r="B4441" s="9" t="s">
        <v>1329</v>
      </c>
      <c r="C4441" s="13"/>
      <c r="D4441" s="13"/>
      <c r="E4441" s="13"/>
      <c r="F4441" s="13"/>
      <c r="G4441" s="13"/>
      <c r="H4441" s="13"/>
      <c r="I4441" s="13"/>
      <c r="J4441" s="13"/>
      <c r="K4441" s="13"/>
      <c r="L4441" s="13"/>
      <c r="M4441" s="13"/>
      <c r="N4441" s="13"/>
      <c r="O4441" s="14">
        <v>574</v>
      </c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</row>
    <row r="4442" spans="1:48" x14ac:dyDescent="0.25">
      <c r="A4442" s="6" t="s">
        <v>1435</v>
      </c>
      <c r="B4442" s="9" t="s">
        <v>1330</v>
      </c>
      <c r="C4442" s="13"/>
      <c r="D4442" s="13"/>
      <c r="E4442" s="13"/>
      <c r="F4442" s="13"/>
      <c r="G4442" s="13"/>
      <c r="H4442" s="13"/>
      <c r="I4442" s="13"/>
      <c r="J4442" s="13"/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4">
        <v>681.1</v>
      </c>
      <c r="AG4442" s="13"/>
      <c r="AH4442" s="13"/>
      <c r="AI4442" s="13"/>
      <c r="AJ4442" s="13"/>
      <c r="AK4442" s="13"/>
      <c r="AL4442" s="13"/>
      <c r="AM4442" s="13"/>
      <c r="AN4442" s="13"/>
      <c r="AO4442" s="13"/>
      <c r="AP4442" s="13"/>
      <c r="AQ4442" s="13"/>
      <c r="AR4442" s="13"/>
      <c r="AS4442" s="13"/>
      <c r="AT4442" s="13"/>
      <c r="AU4442" s="13"/>
      <c r="AV4442" s="13"/>
    </row>
    <row r="4443" spans="1:48" x14ac:dyDescent="0.25">
      <c r="A4443" s="6" t="s">
        <v>1435</v>
      </c>
      <c r="B4443" s="9" t="s">
        <v>1331</v>
      </c>
      <c r="C4443" s="13"/>
      <c r="D4443" s="13"/>
      <c r="E4443" s="13"/>
      <c r="F4443" s="13"/>
      <c r="G4443" s="13"/>
      <c r="H4443" s="13"/>
      <c r="I4443" s="13"/>
      <c r="J4443" s="13"/>
      <c r="K4443" s="13"/>
      <c r="L4443" s="13"/>
      <c r="M4443" s="13"/>
      <c r="N4443" s="13"/>
      <c r="O4443" s="13"/>
      <c r="P4443" s="13"/>
      <c r="Q4443" s="13"/>
      <c r="R4443" s="14">
        <v>1460.5</v>
      </c>
      <c r="S4443" s="13"/>
      <c r="T4443" s="13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3"/>
      <c r="AL4443" s="13"/>
      <c r="AM4443" s="13"/>
      <c r="AN4443" s="13"/>
      <c r="AO4443" s="13"/>
      <c r="AP4443" s="13"/>
      <c r="AQ4443" s="13"/>
      <c r="AR4443" s="13"/>
      <c r="AS4443" s="13"/>
      <c r="AT4443" s="13"/>
      <c r="AU4443" s="13"/>
      <c r="AV4443" s="13"/>
    </row>
    <row r="4444" spans="1:48" x14ac:dyDescent="0.25">
      <c r="A4444" s="6" t="s">
        <v>1435</v>
      </c>
      <c r="B4444" s="9" t="s">
        <v>1332</v>
      </c>
      <c r="C4444" s="13"/>
      <c r="D4444" s="13"/>
      <c r="E4444" s="13"/>
      <c r="F4444" s="13"/>
      <c r="G4444" s="13"/>
      <c r="H4444" s="13"/>
      <c r="I4444" s="13"/>
      <c r="J4444" s="13"/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4">
        <v>18161.099999999999</v>
      </c>
      <c r="AF4444" s="13"/>
      <c r="AG4444" s="13"/>
      <c r="AH4444" s="13"/>
      <c r="AI4444" s="13"/>
      <c r="AJ4444" s="13"/>
      <c r="AK4444" s="13"/>
      <c r="AL4444" s="13"/>
      <c r="AM4444" s="13"/>
      <c r="AN4444" s="13"/>
      <c r="AO4444" s="13"/>
      <c r="AP4444" s="13"/>
      <c r="AQ4444" s="13"/>
      <c r="AR4444" s="13"/>
      <c r="AS4444" s="13"/>
      <c r="AT4444" s="13"/>
      <c r="AU4444" s="13"/>
      <c r="AV4444" s="13"/>
    </row>
    <row r="4445" spans="1:48" x14ac:dyDescent="0.25">
      <c r="A4445" s="6" t="s">
        <v>1435</v>
      </c>
      <c r="B4445" s="9" t="s">
        <v>1334</v>
      </c>
      <c r="C4445" s="13"/>
      <c r="D4445" s="13"/>
      <c r="E4445" s="13"/>
      <c r="F4445" s="13"/>
      <c r="G4445" s="13"/>
      <c r="H4445" s="13"/>
      <c r="I4445" s="13"/>
      <c r="J4445" s="13"/>
      <c r="K4445" s="13"/>
      <c r="L4445" s="13"/>
      <c r="M4445" s="13"/>
      <c r="N4445" s="13"/>
      <c r="O4445" s="13"/>
      <c r="P4445" s="13"/>
      <c r="Q4445" s="14">
        <v>0.5</v>
      </c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</row>
    <row r="4446" spans="1:48" x14ac:dyDescent="0.25">
      <c r="A4446" s="6" t="s">
        <v>1435</v>
      </c>
      <c r="B4446" s="9" t="s">
        <v>1394</v>
      </c>
      <c r="C4446" s="13"/>
      <c r="D4446" s="13"/>
      <c r="E4446" s="13"/>
      <c r="F4446" s="13"/>
      <c r="G4446" s="13"/>
      <c r="H4446" s="13"/>
      <c r="I4446" s="13"/>
      <c r="J4446" s="13"/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4">
        <v>81.5</v>
      </c>
      <c r="AE4446" s="13"/>
      <c r="AF4446" s="13"/>
      <c r="AG4446" s="13"/>
      <c r="AH4446" s="13"/>
      <c r="AI4446" s="13"/>
      <c r="AJ4446" s="13"/>
      <c r="AK4446" s="13"/>
      <c r="AL4446" s="14">
        <v>48196.2</v>
      </c>
      <c r="AM4446" s="13"/>
      <c r="AN4446" s="13"/>
      <c r="AO4446" s="13"/>
      <c r="AP4446" s="13"/>
      <c r="AQ4446" s="13"/>
      <c r="AR4446" s="13"/>
      <c r="AS4446" s="13"/>
      <c r="AT4446" s="13"/>
      <c r="AU4446" s="13"/>
      <c r="AV4446" s="13"/>
    </row>
    <row r="4447" spans="1:48" x14ac:dyDescent="0.25">
      <c r="A4447" s="6" t="s">
        <v>1435</v>
      </c>
      <c r="B4447" s="9" t="s">
        <v>1335</v>
      </c>
      <c r="C4447" s="13"/>
      <c r="D4447" s="13"/>
      <c r="E4447" s="13"/>
      <c r="F4447" s="13"/>
      <c r="G4447" s="13"/>
      <c r="H4447" s="13"/>
      <c r="I4447" s="13"/>
      <c r="J4447" s="13"/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4">
        <v>183.1</v>
      </c>
      <c r="AJ4447" s="13"/>
      <c r="AK4447" s="13"/>
      <c r="AL4447" s="13"/>
      <c r="AM4447" s="13"/>
      <c r="AN4447" s="13"/>
      <c r="AO4447" s="13"/>
      <c r="AP4447" s="13"/>
      <c r="AQ4447" s="13"/>
      <c r="AR4447" s="13"/>
      <c r="AS4447" s="13"/>
      <c r="AT4447" s="13"/>
      <c r="AU4447" s="13"/>
      <c r="AV4447" s="13"/>
    </row>
    <row r="4448" spans="1:48" x14ac:dyDescent="0.25">
      <c r="A4448" s="6" t="s">
        <v>1435</v>
      </c>
      <c r="B4448" s="9" t="s">
        <v>1336</v>
      </c>
      <c r="C4448" s="13"/>
      <c r="D4448" s="13"/>
      <c r="E4448" s="13"/>
      <c r="F4448" s="13"/>
      <c r="G4448" s="13"/>
      <c r="H4448" s="13"/>
      <c r="I4448" s="13"/>
      <c r="J4448" s="13"/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4">
        <v>21.6</v>
      </c>
      <c r="AJ4448" s="13"/>
      <c r="AK4448" s="13"/>
      <c r="AL4448" s="13"/>
      <c r="AM4448" s="13"/>
      <c r="AN4448" s="13"/>
      <c r="AO4448" s="13"/>
      <c r="AP4448" s="13"/>
      <c r="AQ4448" s="13"/>
      <c r="AR4448" s="13"/>
      <c r="AS4448" s="13"/>
      <c r="AT4448" s="13"/>
      <c r="AU4448" s="13"/>
      <c r="AV4448" s="13"/>
    </row>
    <row r="4449" spans="1:48" x14ac:dyDescent="0.25">
      <c r="A4449" s="6" t="s">
        <v>1435</v>
      </c>
      <c r="B4449" s="9" t="s">
        <v>1395</v>
      </c>
      <c r="C4449" s="13"/>
      <c r="D4449" s="13"/>
      <c r="E4449" s="13"/>
      <c r="F4449" s="13"/>
      <c r="G4449" s="13"/>
      <c r="H4449" s="13"/>
      <c r="I4449" s="13"/>
      <c r="J4449" s="13"/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4">
        <v>7225.2</v>
      </c>
      <c r="AM4449" s="13"/>
      <c r="AN4449" s="13"/>
      <c r="AO4449" s="13"/>
      <c r="AP4449" s="13"/>
      <c r="AQ4449" s="13"/>
      <c r="AR4449" s="13"/>
      <c r="AS4449" s="13"/>
      <c r="AT4449" s="13"/>
      <c r="AU4449" s="13"/>
      <c r="AV4449" s="13"/>
    </row>
    <row r="4450" spans="1:48" x14ac:dyDescent="0.25">
      <c r="A4450" s="6" t="s">
        <v>1435</v>
      </c>
      <c r="B4450" s="9" t="s">
        <v>1337</v>
      </c>
      <c r="C4450" s="13"/>
      <c r="D4450" s="13"/>
      <c r="E4450" s="13"/>
      <c r="F4450" s="13"/>
      <c r="G4450" s="13"/>
      <c r="H4450" s="13"/>
      <c r="I4450" s="13"/>
      <c r="J4450" s="13"/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4">
        <v>189.7</v>
      </c>
      <c r="AK4450" s="13"/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</row>
    <row r="4451" spans="1:48" x14ac:dyDescent="0.25">
      <c r="A4451" s="6" t="s">
        <v>1435</v>
      </c>
      <c r="B4451" s="9" t="s">
        <v>1338</v>
      </c>
      <c r="C4451" s="13"/>
      <c r="D4451" s="13"/>
      <c r="E4451" s="13"/>
      <c r="F4451" s="13"/>
      <c r="G4451" s="13"/>
      <c r="H4451" s="13"/>
      <c r="I4451" s="13"/>
      <c r="J4451" s="13"/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  <c r="AO4451" s="13"/>
      <c r="AP4451" s="13"/>
      <c r="AQ4451" s="13"/>
      <c r="AR4451" s="13"/>
      <c r="AS4451" s="14">
        <v>176016.1</v>
      </c>
      <c r="AT4451" s="13"/>
      <c r="AU4451" s="13"/>
      <c r="AV4451" s="13"/>
    </row>
    <row r="4452" spans="1:48" x14ac:dyDescent="0.25">
      <c r="A4452" s="6" t="s">
        <v>1435</v>
      </c>
      <c r="B4452" s="9" t="s">
        <v>1396</v>
      </c>
      <c r="C4452" s="13"/>
      <c r="D4452" s="13"/>
      <c r="E4452" s="13"/>
      <c r="F4452" s="13"/>
      <c r="G4452" s="13"/>
      <c r="H4452" s="13"/>
      <c r="I4452" s="13"/>
      <c r="J4452" s="14">
        <v>87.7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</row>
    <row r="4453" spans="1:48" x14ac:dyDescent="0.25">
      <c r="A4453" s="6" t="s">
        <v>1435</v>
      </c>
      <c r="B4453" s="9" t="s">
        <v>1397</v>
      </c>
      <c r="C4453" s="13"/>
      <c r="D4453" s="13"/>
      <c r="E4453" s="14">
        <v>965.4</v>
      </c>
      <c r="F4453" s="13"/>
      <c r="G4453" s="13"/>
      <c r="H4453" s="13"/>
      <c r="I4453" s="13"/>
      <c r="J4453" s="13"/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  <c r="AO4453" s="13"/>
      <c r="AP4453" s="13"/>
      <c r="AQ4453" s="13"/>
      <c r="AR4453" s="13"/>
      <c r="AS4453" s="13"/>
      <c r="AT4453" s="13"/>
      <c r="AU4453" s="13"/>
      <c r="AV4453" s="13"/>
    </row>
    <row r="4454" spans="1:48" x14ac:dyDescent="0.25">
      <c r="A4454" s="6" t="s">
        <v>1435</v>
      </c>
      <c r="B4454" s="9" t="s">
        <v>1400</v>
      </c>
      <c r="C4454" s="13"/>
      <c r="D4454" s="13"/>
      <c r="E4454" s="14">
        <v>145.9</v>
      </c>
      <c r="F4454" s="13"/>
      <c r="G4454" s="13"/>
      <c r="H4454" s="13"/>
      <c r="I4454" s="13"/>
      <c r="J4454" s="13"/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</row>
    <row r="4455" spans="1:48" x14ac:dyDescent="0.25">
      <c r="A4455" s="6" t="s">
        <v>1435</v>
      </c>
      <c r="B4455" s="9" t="s">
        <v>1339</v>
      </c>
      <c r="C4455" s="13"/>
      <c r="D4455" s="13"/>
      <c r="E4455" s="13"/>
      <c r="F4455" s="13"/>
      <c r="G4455" s="13"/>
      <c r="H4455" s="14">
        <v>331.2</v>
      </c>
      <c r="I4455" s="13"/>
      <c r="J4455" s="13"/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  <c r="AO4455" s="13"/>
      <c r="AP4455" s="13"/>
      <c r="AQ4455" s="13"/>
      <c r="AR4455" s="13"/>
      <c r="AS4455" s="13"/>
      <c r="AT4455" s="13"/>
      <c r="AU4455" s="13"/>
      <c r="AV4455" s="13"/>
    </row>
    <row r="4456" spans="1:48" x14ac:dyDescent="0.25">
      <c r="A4456" s="6" t="s">
        <v>1435</v>
      </c>
      <c r="B4456" s="9" t="s">
        <v>1401</v>
      </c>
      <c r="C4456" s="13"/>
      <c r="D4456" s="13"/>
      <c r="E4456" s="14">
        <v>861.2</v>
      </c>
      <c r="F4456" s="13"/>
      <c r="G4456" s="13"/>
      <c r="H4456" s="13"/>
      <c r="I4456" s="13"/>
      <c r="J4456" s="13"/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3"/>
      <c r="AL4456" s="13"/>
      <c r="AM4456" s="13"/>
      <c r="AN4456" s="13"/>
      <c r="AO4456" s="13"/>
      <c r="AP4456" s="13"/>
      <c r="AQ4456" s="13"/>
      <c r="AR4456" s="13"/>
      <c r="AS4456" s="13"/>
      <c r="AT4456" s="13"/>
      <c r="AU4456" s="13"/>
      <c r="AV4456" s="13"/>
    </row>
    <row r="4457" spans="1:48" x14ac:dyDescent="0.25">
      <c r="A4457" s="6" t="s">
        <v>1435</v>
      </c>
      <c r="B4457" s="9" t="s">
        <v>1340</v>
      </c>
      <c r="C4457" s="14">
        <v>53388.2</v>
      </c>
      <c r="D4457" s="13"/>
      <c r="E4457" s="13"/>
      <c r="F4457" s="13"/>
      <c r="G4457" s="13"/>
      <c r="H4457" s="13"/>
      <c r="I4457" s="13"/>
      <c r="J4457" s="13"/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3"/>
      <c r="AL4457" s="13"/>
      <c r="AM4457" s="13"/>
      <c r="AN4457" s="13"/>
      <c r="AO4457" s="13"/>
      <c r="AP4457" s="13"/>
      <c r="AQ4457" s="13"/>
      <c r="AR4457" s="13"/>
      <c r="AS4457" s="13"/>
      <c r="AT4457" s="13"/>
      <c r="AU4457" s="13"/>
      <c r="AV4457" s="13"/>
    </row>
    <row r="4458" spans="1:48" x14ac:dyDescent="0.25">
      <c r="A4458" s="6" t="s">
        <v>1435</v>
      </c>
      <c r="B4458" s="9" t="s">
        <v>1341</v>
      </c>
      <c r="C4458" s="13"/>
      <c r="D4458" s="13"/>
      <c r="E4458" s="13"/>
      <c r="F4458" s="13"/>
      <c r="G4458" s="13"/>
      <c r="H4458" s="13"/>
      <c r="I4458" s="13"/>
      <c r="J4458" s="13"/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4">
        <v>4100</v>
      </c>
      <c r="AF4458" s="13"/>
      <c r="AG4458" s="13"/>
      <c r="AH4458" s="13"/>
      <c r="AI4458" s="13"/>
      <c r="AJ4458" s="13"/>
      <c r="AK4458" s="13"/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/>
      <c r="AV4458" s="13"/>
    </row>
    <row r="4459" spans="1:48" x14ac:dyDescent="0.25">
      <c r="A4459" s="6" t="s">
        <v>1435</v>
      </c>
      <c r="B4459" s="9" t="s">
        <v>1342</v>
      </c>
      <c r="C4459" s="13"/>
      <c r="D4459" s="13"/>
      <c r="E4459" s="13"/>
      <c r="F4459" s="13"/>
      <c r="G4459" s="13"/>
      <c r="H4459" s="13"/>
      <c r="I4459" s="13"/>
      <c r="J4459" s="13"/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  <c r="AO4459" s="13"/>
      <c r="AP4459" s="13"/>
      <c r="AQ4459" s="13"/>
      <c r="AR4459" s="13"/>
      <c r="AS4459" s="14">
        <v>450</v>
      </c>
      <c r="AT4459" s="13"/>
      <c r="AU4459" s="13"/>
      <c r="AV4459" s="13"/>
    </row>
    <row r="4460" spans="1:48" x14ac:dyDescent="0.25">
      <c r="A4460" s="6" t="s">
        <v>1435</v>
      </c>
      <c r="B4460" s="9" t="s">
        <v>1402</v>
      </c>
      <c r="C4460" s="13"/>
      <c r="D4460" s="13"/>
      <c r="E4460" s="13"/>
      <c r="F4460" s="13"/>
      <c r="G4460" s="13"/>
      <c r="H4460" s="13"/>
      <c r="I4460" s="13"/>
      <c r="J4460" s="13"/>
      <c r="K4460" s="13"/>
      <c r="L4460" s="13"/>
      <c r="M4460" s="13"/>
      <c r="N4460" s="13"/>
      <c r="O4460" s="14">
        <v>1810.3</v>
      </c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3"/>
      <c r="AL4460" s="13"/>
      <c r="AM4460" s="13"/>
      <c r="AN4460" s="13"/>
      <c r="AO4460" s="13"/>
      <c r="AP4460" s="13"/>
      <c r="AQ4460" s="13"/>
      <c r="AR4460" s="13"/>
      <c r="AS4460" s="13"/>
      <c r="AT4460" s="13"/>
      <c r="AU4460" s="13"/>
      <c r="AV4460" s="13"/>
    </row>
    <row r="4461" spans="1:48" x14ac:dyDescent="0.25">
      <c r="A4461" s="6" t="s">
        <v>1435</v>
      </c>
      <c r="B4461" s="9" t="s">
        <v>1343</v>
      </c>
      <c r="C4461" s="13"/>
      <c r="D4461" s="13"/>
      <c r="E4461" s="13"/>
      <c r="F4461" s="13"/>
      <c r="G4461" s="13"/>
      <c r="H4461" s="13"/>
      <c r="I4461" s="13"/>
      <c r="J4461" s="13"/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4">
        <v>10891.4</v>
      </c>
      <c r="AO4461" s="13"/>
      <c r="AP4461" s="13"/>
      <c r="AQ4461" s="14">
        <v>670.7</v>
      </c>
      <c r="AR4461" s="13"/>
      <c r="AS4461" s="13"/>
      <c r="AT4461" s="13"/>
      <c r="AU4461" s="13"/>
      <c r="AV4461" s="13"/>
    </row>
    <row r="4462" spans="1:48" x14ac:dyDescent="0.25">
      <c r="A4462" s="6" t="s">
        <v>1435</v>
      </c>
      <c r="B4462" s="9" t="s">
        <v>1344</v>
      </c>
      <c r="C4462" s="13"/>
      <c r="D4462" s="13"/>
      <c r="E4462" s="13"/>
      <c r="F4462" s="13"/>
      <c r="G4462" s="13"/>
      <c r="H4462" s="13"/>
      <c r="I4462" s="13"/>
      <c r="J4462" s="13"/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  <c r="AO4462" s="13"/>
      <c r="AP4462" s="13"/>
      <c r="AQ4462" s="13"/>
      <c r="AR4462" s="13"/>
      <c r="AS4462" s="14">
        <v>2006.4</v>
      </c>
      <c r="AT4462" s="13"/>
      <c r="AU4462" s="13"/>
      <c r="AV4462" s="13"/>
    </row>
    <row r="4463" spans="1:48" x14ac:dyDescent="0.25">
      <c r="A4463" s="6" t="s">
        <v>1435</v>
      </c>
      <c r="B4463" s="9" t="s">
        <v>1407</v>
      </c>
      <c r="C4463" s="13"/>
      <c r="D4463" s="13"/>
      <c r="E4463" s="13"/>
      <c r="F4463" s="13"/>
      <c r="G4463" s="13"/>
      <c r="H4463" s="13"/>
      <c r="I4463" s="13"/>
      <c r="J4463" s="13"/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4">
        <v>12745</v>
      </c>
      <c r="AG4463" s="13"/>
      <c r="AH4463" s="13"/>
      <c r="AI4463" s="13"/>
      <c r="AJ4463" s="13"/>
      <c r="AK4463" s="13"/>
      <c r="AL4463" s="13"/>
      <c r="AM4463" s="13"/>
      <c r="AN4463" s="13"/>
      <c r="AO4463" s="13"/>
      <c r="AP4463" s="13"/>
      <c r="AQ4463" s="13"/>
      <c r="AR4463" s="13"/>
      <c r="AS4463" s="13"/>
      <c r="AT4463" s="13"/>
      <c r="AU4463" s="13"/>
      <c r="AV4463" s="13"/>
    </row>
    <row r="4464" spans="1:48" x14ac:dyDescent="0.25">
      <c r="A4464" s="6" t="s">
        <v>1435</v>
      </c>
      <c r="B4464" s="9" t="s">
        <v>1345</v>
      </c>
      <c r="C4464" s="13"/>
      <c r="D4464" s="13"/>
      <c r="E4464" s="13"/>
      <c r="F4464" s="13"/>
      <c r="G4464" s="13"/>
      <c r="H4464" s="13"/>
      <c r="I4464" s="13"/>
      <c r="J4464" s="13"/>
      <c r="K4464" s="13"/>
      <c r="L4464" s="13"/>
      <c r="M4464" s="13"/>
      <c r="N4464" s="13"/>
      <c r="O4464" s="14">
        <v>4629</v>
      </c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</row>
    <row r="4465" spans="1:48" x14ac:dyDescent="0.25">
      <c r="A4465" s="6" t="s">
        <v>1435</v>
      </c>
      <c r="B4465" s="9" t="s">
        <v>1408</v>
      </c>
      <c r="C4465" s="13"/>
      <c r="D4465" s="13"/>
      <c r="E4465" s="13"/>
      <c r="F4465" s="13"/>
      <c r="G4465" s="13"/>
      <c r="H4465" s="13"/>
      <c r="I4465" s="13"/>
      <c r="J4465" s="13"/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4">
        <v>159649</v>
      </c>
      <c r="AO4465" s="13"/>
      <c r="AP4465" s="13"/>
      <c r="AQ4465" s="13"/>
      <c r="AR4465" s="13"/>
      <c r="AS4465" s="13"/>
      <c r="AT4465" s="13"/>
      <c r="AU4465" s="13"/>
      <c r="AV4465" s="13"/>
    </row>
    <row r="4466" spans="1:48" x14ac:dyDescent="0.25">
      <c r="A4466" s="6" t="s">
        <v>1435</v>
      </c>
      <c r="B4466" s="9" t="s">
        <v>1212</v>
      </c>
      <c r="C4466" s="13"/>
      <c r="D4466" s="13"/>
      <c r="E4466" s="13"/>
      <c r="F4466" s="13"/>
      <c r="G4466" s="13"/>
      <c r="H4466" s="13"/>
      <c r="I4466" s="13"/>
      <c r="J4466" s="13"/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4">
        <v>5208.5</v>
      </c>
      <c r="AG4466" s="13"/>
      <c r="AH4466" s="13"/>
      <c r="AI4466" s="13"/>
      <c r="AJ4466" s="13"/>
      <c r="AK4466" s="13"/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</row>
    <row r="4467" spans="1:48" x14ac:dyDescent="0.25">
      <c r="A4467" s="6" t="s">
        <v>1435</v>
      </c>
      <c r="B4467" s="9" t="s">
        <v>1409</v>
      </c>
      <c r="C4467" s="13"/>
      <c r="D4467" s="13"/>
      <c r="E4467" s="13"/>
      <c r="F4467" s="13"/>
      <c r="G4467" s="13"/>
      <c r="H4467" s="13"/>
      <c r="I4467" s="13"/>
      <c r="J4467" s="13"/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4">
        <v>2544.5</v>
      </c>
      <c r="AK4467" s="13"/>
      <c r="AL4467" s="13"/>
      <c r="AM4467" s="13"/>
      <c r="AN4467" s="13"/>
      <c r="AO4467" s="13"/>
      <c r="AP4467" s="13"/>
      <c r="AQ4467" s="13"/>
      <c r="AR4467" s="13"/>
      <c r="AS4467" s="13"/>
      <c r="AT4467" s="13"/>
      <c r="AU4467" s="13"/>
      <c r="AV4467" s="13"/>
    </row>
    <row r="4468" spans="1:48" x14ac:dyDescent="0.25">
      <c r="A4468" s="6" t="s">
        <v>1435</v>
      </c>
      <c r="B4468" s="9" t="s">
        <v>1442</v>
      </c>
      <c r="C4468" s="13"/>
      <c r="D4468" s="13"/>
      <c r="E4468" s="13"/>
      <c r="F4468" s="13"/>
      <c r="G4468" s="13"/>
      <c r="H4468" s="13"/>
      <c r="I4468" s="13"/>
      <c r="J4468" s="13"/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4">
        <v>100</v>
      </c>
      <c r="AI4468" s="13"/>
      <c r="AJ4468" s="13"/>
      <c r="AK4468" s="13"/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</row>
    <row r="4469" spans="1:48" x14ac:dyDescent="0.25">
      <c r="A4469" s="6" t="s">
        <v>1435</v>
      </c>
      <c r="B4469" s="9" t="s">
        <v>1359</v>
      </c>
      <c r="C4469" s="13"/>
      <c r="D4469" s="13"/>
      <c r="E4469" s="13"/>
      <c r="F4469" s="13"/>
      <c r="G4469" s="13"/>
      <c r="H4469" s="13"/>
      <c r="I4469" s="13"/>
      <c r="J4469" s="13"/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4">
        <v>1021.6</v>
      </c>
      <c r="AG4469" s="13"/>
      <c r="AH4469" s="13"/>
      <c r="AI4469" s="13"/>
      <c r="AJ4469" s="13"/>
      <c r="AK4469" s="13"/>
      <c r="AL4469" s="13"/>
      <c r="AM4469" s="13"/>
      <c r="AN4469" s="13"/>
      <c r="AO4469" s="13"/>
      <c r="AP4469" s="13"/>
      <c r="AQ4469" s="13"/>
      <c r="AR4469" s="13"/>
      <c r="AS4469" s="14">
        <v>110.5</v>
      </c>
      <c r="AT4469" s="13"/>
      <c r="AU4469" s="13"/>
      <c r="AV4469" s="13"/>
    </row>
    <row r="4470" spans="1:48" x14ac:dyDescent="0.25">
      <c r="A4470" s="6" t="s">
        <v>1435</v>
      </c>
      <c r="B4470" s="9" t="s">
        <v>1443</v>
      </c>
      <c r="C4470" s="13"/>
      <c r="D4470" s="13"/>
      <c r="E4470" s="13"/>
      <c r="F4470" s="13"/>
      <c r="G4470" s="13"/>
      <c r="H4470" s="13"/>
      <c r="I4470" s="13"/>
      <c r="J4470" s="13"/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4">
        <v>5218.1000000000004</v>
      </c>
      <c r="AG4470" s="13"/>
      <c r="AH4470" s="13"/>
      <c r="AI4470" s="13"/>
      <c r="AJ4470" s="13"/>
      <c r="AK4470" s="13"/>
      <c r="AL4470" s="13"/>
      <c r="AM4470" s="13"/>
      <c r="AN4470" s="13"/>
      <c r="AO4470" s="13"/>
      <c r="AP4470" s="13"/>
      <c r="AQ4470" s="13"/>
      <c r="AR4470" s="13"/>
      <c r="AS4470" s="14">
        <v>2.8</v>
      </c>
      <c r="AT4470" s="13"/>
      <c r="AU4470" s="13"/>
      <c r="AV4470" s="13"/>
    </row>
    <row r="4471" spans="1:48" x14ac:dyDescent="0.25">
      <c r="A4471" s="6" t="s">
        <v>1435</v>
      </c>
      <c r="B4471" s="9" t="s">
        <v>1444</v>
      </c>
      <c r="C4471" s="13"/>
      <c r="D4471" s="13"/>
      <c r="E4471" s="13"/>
      <c r="F4471" s="13"/>
      <c r="G4471" s="13"/>
      <c r="H4471" s="13"/>
      <c r="I4471" s="13"/>
      <c r="J4471" s="13"/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4">
        <v>3536.2</v>
      </c>
      <c r="AG4471" s="13"/>
      <c r="AH4471" s="13"/>
      <c r="AI4471" s="13"/>
      <c r="AJ4471" s="13"/>
      <c r="AK4471" s="13"/>
      <c r="AL4471" s="13"/>
      <c r="AM4471" s="13"/>
      <c r="AN4471" s="13"/>
      <c r="AO4471" s="13"/>
      <c r="AP4471" s="13"/>
      <c r="AQ4471" s="13"/>
      <c r="AR4471" s="13"/>
      <c r="AS4471" s="14">
        <v>6</v>
      </c>
      <c r="AT4471" s="13"/>
      <c r="AU4471" s="13"/>
      <c r="AV4471" s="13"/>
    </row>
    <row r="4472" spans="1:48" x14ac:dyDescent="0.25">
      <c r="A4472" s="6" t="s">
        <v>1435</v>
      </c>
      <c r="B4472" s="9" t="s">
        <v>1410</v>
      </c>
      <c r="C4472" s="13"/>
      <c r="D4472" s="13"/>
      <c r="E4472" s="13"/>
      <c r="F4472" s="13"/>
      <c r="G4472" s="13"/>
      <c r="H4472" s="13"/>
      <c r="I4472" s="13"/>
      <c r="J4472" s="13"/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  <c r="AO4472" s="13"/>
      <c r="AP4472" s="13"/>
      <c r="AQ4472" s="13"/>
      <c r="AR4472" s="14">
        <v>221.8</v>
      </c>
      <c r="AS4472" s="13"/>
      <c r="AT4472" s="13"/>
      <c r="AU4472" s="13"/>
      <c r="AV4472" s="13"/>
    </row>
    <row r="4473" spans="1:48" x14ac:dyDescent="0.25">
      <c r="A4473" s="6" t="s">
        <v>1435</v>
      </c>
      <c r="B4473" s="9" t="s">
        <v>1360</v>
      </c>
      <c r="C4473" s="13"/>
      <c r="D4473" s="13"/>
      <c r="E4473" s="13"/>
      <c r="F4473" s="13"/>
      <c r="G4473" s="13"/>
      <c r="H4473" s="13"/>
      <c r="I4473" s="13"/>
      <c r="J4473" s="13"/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3"/>
      <c r="AL4473" s="13"/>
      <c r="AM4473" s="13"/>
      <c r="AN4473" s="13"/>
      <c r="AO4473" s="13"/>
      <c r="AP4473" s="13"/>
      <c r="AQ4473" s="13"/>
      <c r="AR4473" s="13"/>
      <c r="AS4473" s="13"/>
      <c r="AT4473" s="14">
        <v>2492.3000000000002</v>
      </c>
      <c r="AU4473" s="13"/>
      <c r="AV4473" s="13"/>
    </row>
    <row r="4474" spans="1:48" x14ac:dyDescent="0.25">
      <c r="A4474" s="6" t="s">
        <v>1435</v>
      </c>
      <c r="B4474" s="9" t="s">
        <v>1411</v>
      </c>
      <c r="C4474" s="13"/>
      <c r="D4474" s="13"/>
      <c r="E4474" s="13"/>
      <c r="F4474" s="13"/>
      <c r="G4474" s="13"/>
      <c r="H4474" s="13"/>
      <c r="I4474" s="13"/>
      <c r="J4474" s="13"/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4">
        <v>552</v>
      </c>
      <c r="AF4474" s="13"/>
      <c r="AG4474" s="13"/>
      <c r="AH4474" s="13"/>
      <c r="AI4474" s="13"/>
      <c r="AJ4474" s="13"/>
      <c r="AK4474" s="13"/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</row>
    <row r="4475" spans="1:48" x14ac:dyDescent="0.25">
      <c r="A4475" s="6" t="s">
        <v>1435</v>
      </c>
      <c r="B4475" s="9" t="s">
        <v>1364</v>
      </c>
      <c r="C4475" s="14">
        <v>5128.3</v>
      </c>
      <c r="D4475" s="13"/>
      <c r="E4475" s="13"/>
      <c r="F4475" s="13"/>
      <c r="G4475" s="13"/>
      <c r="H4475" s="13"/>
      <c r="I4475" s="13"/>
      <c r="J4475" s="13"/>
      <c r="K4475" s="13"/>
      <c r="L4475" s="13"/>
      <c r="M4475" s="13"/>
      <c r="N4475" s="14">
        <v>1885.1</v>
      </c>
      <c r="O4475" s="14">
        <v>4549.3999999999996</v>
      </c>
      <c r="P4475" s="13"/>
      <c r="Q4475" s="14">
        <v>1085.4000000000001</v>
      </c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4">
        <v>1492.1</v>
      </c>
      <c r="AF4475" s="14">
        <v>22</v>
      </c>
      <c r="AG4475" s="13"/>
      <c r="AH4475" s="13"/>
      <c r="AI4475" s="13"/>
      <c r="AJ4475" s="14">
        <v>192.5</v>
      </c>
      <c r="AK4475" s="13"/>
      <c r="AL4475" s="13"/>
      <c r="AM4475" s="13"/>
      <c r="AN4475" s="13"/>
      <c r="AO4475" s="13"/>
      <c r="AP4475" s="13"/>
      <c r="AQ4475" s="13"/>
      <c r="AR4475" s="13"/>
      <c r="AS4475" s="13"/>
      <c r="AT4475" s="13"/>
      <c r="AU4475" s="13"/>
      <c r="AV4475" s="13"/>
    </row>
    <row r="4476" spans="1:48" x14ac:dyDescent="0.25">
      <c r="A4476" s="6" t="s">
        <v>1435</v>
      </c>
      <c r="B4476" s="9" t="s">
        <v>1365</v>
      </c>
      <c r="C4476" s="13"/>
      <c r="D4476" s="13"/>
      <c r="E4476" s="13"/>
      <c r="F4476" s="13"/>
      <c r="G4476" s="13"/>
      <c r="H4476" s="13"/>
      <c r="I4476" s="13"/>
      <c r="J4476" s="13"/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4">
        <v>2970.4</v>
      </c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  <c r="AO4476" s="13"/>
      <c r="AP4476" s="13"/>
      <c r="AQ4476" s="13"/>
      <c r="AR4476" s="13"/>
      <c r="AS4476" s="13"/>
      <c r="AT4476" s="13"/>
      <c r="AU4476" s="13"/>
      <c r="AV4476" s="13"/>
    </row>
    <row r="4477" spans="1:48" x14ac:dyDescent="0.25">
      <c r="A4477" s="6" t="s">
        <v>1435</v>
      </c>
      <c r="B4477" s="9" t="s">
        <v>1412</v>
      </c>
      <c r="C4477" s="13"/>
      <c r="D4477" s="13"/>
      <c r="E4477" s="13"/>
      <c r="F4477" s="13"/>
      <c r="G4477" s="13"/>
      <c r="H4477" s="13"/>
      <c r="I4477" s="13"/>
      <c r="J4477" s="13"/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4">
        <v>100</v>
      </c>
      <c r="AG4477" s="13"/>
      <c r="AH4477" s="13"/>
      <c r="AI4477" s="13"/>
      <c r="AJ4477" s="13"/>
      <c r="AK4477" s="13"/>
      <c r="AL4477" s="13"/>
      <c r="AM4477" s="13"/>
      <c r="AN4477" s="13"/>
      <c r="AO4477" s="13"/>
      <c r="AP4477" s="13"/>
      <c r="AQ4477" s="13"/>
      <c r="AR4477" s="13"/>
      <c r="AS4477" s="13"/>
      <c r="AT4477" s="13"/>
      <c r="AU4477" s="13"/>
      <c r="AV4477" s="13"/>
    </row>
    <row r="4478" spans="1:48" x14ac:dyDescent="0.25">
      <c r="A4478" s="6" t="s">
        <v>1435</v>
      </c>
      <c r="B4478" s="9" t="s">
        <v>1367</v>
      </c>
      <c r="C4478" s="13"/>
      <c r="D4478" s="13"/>
      <c r="E4478" s="13"/>
      <c r="F4478" s="13"/>
      <c r="G4478" s="13"/>
      <c r="H4478" s="13"/>
      <c r="I4478" s="13"/>
      <c r="J4478" s="13"/>
      <c r="K4478" s="13"/>
      <c r="L4478" s="13"/>
      <c r="M4478" s="13"/>
      <c r="N4478" s="13"/>
      <c r="O4478" s="13"/>
      <c r="P4478" s="13"/>
      <c r="Q4478" s="14">
        <v>1132.4000000000001</v>
      </c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</row>
    <row r="4479" spans="1:48" x14ac:dyDescent="0.25">
      <c r="A4479" s="6" t="s">
        <v>1435</v>
      </c>
      <c r="B4479" s="9" t="s">
        <v>1370</v>
      </c>
      <c r="C4479" s="13"/>
      <c r="D4479" s="13"/>
      <c r="E4479" s="13"/>
      <c r="F4479" s="13"/>
      <c r="G4479" s="13"/>
      <c r="H4479" s="13"/>
      <c r="I4479" s="14">
        <v>417.9</v>
      </c>
      <c r="J4479" s="13"/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</row>
    <row r="4480" spans="1:48" x14ac:dyDescent="0.25">
      <c r="A4480" s="6" t="s">
        <v>1435</v>
      </c>
      <c r="B4480" s="9" t="s">
        <v>1371</v>
      </c>
      <c r="C4480" s="13"/>
      <c r="D4480" s="13"/>
      <c r="E4480" s="13"/>
      <c r="F4480" s="13"/>
      <c r="G4480" s="13"/>
      <c r="H4480" s="13"/>
      <c r="I4480" s="13"/>
      <c r="J4480" s="13"/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4">
        <v>36.6</v>
      </c>
      <c r="AK4480" s="13"/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</row>
    <row r="4481" spans="1:48" x14ac:dyDescent="0.25">
      <c r="A4481" s="6" t="s">
        <v>1435</v>
      </c>
      <c r="B4481" s="9" t="s">
        <v>1372</v>
      </c>
      <c r="C4481" s="14">
        <v>187.5</v>
      </c>
      <c r="D4481" s="14">
        <v>1975.7</v>
      </c>
      <c r="E4481" s="13"/>
      <c r="F4481" s="13"/>
      <c r="G4481" s="13"/>
      <c r="H4481" s="13"/>
      <c r="I4481" s="13"/>
      <c r="J4481" s="13"/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</row>
    <row r="4482" spans="1:48" x14ac:dyDescent="0.25">
      <c r="A4482" s="6" t="s">
        <v>1435</v>
      </c>
      <c r="B4482" s="9" t="s">
        <v>1414</v>
      </c>
      <c r="C4482" s="13"/>
      <c r="D4482" s="13"/>
      <c r="E4482" s="13"/>
      <c r="F4482" s="13"/>
      <c r="G4482" s="13"/>
      <c r="H4482" s="13"/>
      <c r="I4482" s="13"/>
      <c r="J4482" s="13"/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4">
        <v>11156</v>
      </c>
      <c r="AG4482" s="13"/>
      <c r="AH4482" s="13"/>
      <c r="AI4482" s="13"/>
      <c r="AJ4482" s="13"/>
      <c r="AK4482" s="13"/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</row>
    <row r="4483" spans="1:48" x14ac:dyDescent="0.25">
      <c r="A4483" s="6" t="s">
        <v>1435</v>
      </c>
      <c r="B4483" s="9" t="s">
        <v>1445</v>
      </c>
      <c r="C4483" s="13"/>
      <c r="D4483" s="13"/>
      <c r="E4483" s="13"/>
      <c r="F4483" s="13"/>
      <c r="G4483" s="13"/>
      <c r="H4483" s="13"/>
      <c r="I4483" s="13"/>
      <c r="J4483" s="13"/>
      <c r="K4483" s="14">
        <v>1993.6</v>
      </c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  <c r="AO4483" s="13"/>
      <c r="AP4483" s="13"/>
      <c r="AQ4483" s="13"/>
      <c r="AR4483" s="13"/>
      <c r="AS4483" s="13"/>
      <c r="AT4483" s="13"/>
      <c r="AU4483" s="13"/>
      <c r="AV4483" s="13"/>
    </row>
    <row r="4484" spans="1:48" x14ac:dyDescent="0.25">
      <c r="A4484" s="6" t="s">
        <v>1435</v>
      </c>
      <c r="B4484" s="9" t="s">
        <v>1373</v>
      </c>
      <c r="C4484" s="13"/>
      <c r="D4484" s="13"/>
      <c r="E4484" s="13"/>
      <c r="F4484" s="13"/>
      <c r="G4484" s="13"/>
      <c r="H4484" s="13"/>
      <c r="I4484" s="13"/>
      <c r="J4484" s="13"/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  <c r="AO4484" s="13"/>
      <c r="AP4484" s="13"/>
      <c r="AQ4484" s="13"/>
      <c r="AR4484" s="13"/>
      <c r="AS4484" s="14">
        <v>15</v>
      </c>
      <c r="AT4484" s="13"/>
      <c r="AU4484" s="13"/>
      <c r="AV4484" s="13"/>
    </row>
    <row r="4485" spans="1:48" x14ac:dyDescent="0.25">
      <c r="A4485" s="6" t="s">
        <v>1435</v>
      </c>
      <c r="B4485" s="9" t="s">
        <v>1374</v>
      </c>
      <c r="C4485" s="13"/>
      <c r="D4485" s="13"/>
      <c r="E4485" s="13"/>
      <c r="F4485" s="13"/>
      <c r="G4485" s="13"/>
      <c r="H4485" s="13"/>
      <c r="I4485" s="13"/>
      <c r="J4485" s="13"/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4">
        <v>946639</v>
      </c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</row>
    <row r="4486" spans="1:48" x14ac:dyDescent="0.25">
      <c r="A4486" s="6" t="s">
        <v>1435</v>
      </c>
      <c r="B4486" s="9" t="s">
        <v>1375</v>
      </c>
      <c r="C4486" s="13"/>
      <c r="D4486" s="13"/>
      <c r="E4486" s="13"/>
      <c r="F4486" s="13"/>
      <c r="G4486" s="13"/>
      <c r="H4486" s="13"/>
      <c r="I4486" s="13"/>
      <c r="J4486" s="13"/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4">
        <v>2134.9</v>
      </c>
      <c r="AO4486" s="13"/>
      <c r="AP4486" s="13"/>
      <c r="AQ4486" s="13"/>
      <c r="AR4486" s="13"/>
      <c r="AS4486" s="14">
        <v>61.5</v>
      </c>
      <c r="AT4486" s="13"/>
      <c r="AU4486" s="13"/>
      <c r="AV4486" s="13"/>
    </row>
    <row r="4487" spans="1:48" x14ac:dyDescent="0.25">
      <c r="A4487" s="6" t="s">
        <v>1435</v>
      </c>
      <c r="B4487" s="9" t="s">
        <v>1376</v>
      </c>
      <c r="C4487" s="13"/>
      <c r="D4487" s="13"/>
      <c r="E4487" s="13"/>
      <c r="F4487" s="13"/>
      <c r="G4487" s="13"/>
      <c r="H4487" s="13"/>
      <c r="I4487" s="13"/>
      <c r="J4487" s="13"/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4">
        <v>0.6</v>
      </c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</row>
    <row r="4488" spans="1:48" x14ac:dyDescent="0.25">
      <c r="A4488" s="6" t="s">
        <v>1435</v>
      </c>
      <c r="B4488" s="9" t="s">
        <v>1415</v>
      </c>
      <c r="C4488" s="13"/>
      <c r="D4488" s="13"/>
      <c r="E4488" s="13"/>
      <c r="F4488" s="13"/>
      <c r="G4488" s="13"/>
      <c r="H4488" s="13"/>
      <c r="I4488" s="13"/>
      <c r="J4488" s="13"/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4">
        <v>96136.2</v>
      </c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</row>
    <row r="4489" spans="1:48" x14ac:dyDescent="0.25">
      <c r="A4489" s="6" t="s">
        <v>1435</v>
      </c>
      <c r="B4489" s="9" t="s">
        <v>1378</v>
      </c>
      <c r="C4489" s="13"/>
      <c r="D4489" s="13"/>
      <c r="E4489" s="13"/>
      <c r="F4489" s="13"/>
      <c r="G4489" s="13"/>
      <c r="H4489" s="13"/>
      <c r="I4489" s="13"/>
      <c r="J4489" s="13"/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3"/>
      <c r="AP4489" s="13"/>
      <c r="AQ4489" s="13"/>
      <c r="AR4489" s="13"/>
      <c r="AS4489" s="14">
        <v>3.5</v>
      </c>
      <c r="AT4489" s="13"/>
      <c r="AU4489" s="13"/>
      <c r="AV4489" s="13"/>
    </row>
    <row r="4490" spans="1:48" x14ac:dyDescent="0.25">
      <c r="A4490" s="6" t="s">
        <v>1435</v>
      </c>
      <c r="B4490" s="9" t="s">
        <v>1446</v>
      </c>
      <c r="C4490" s="13"/>
      <c r="D4490" s="13"/>
      <c r="E4490" s="13"/>
      <c r="F4490" s="13"/>
      <c r="G4490" s="13"/>
      <c r="H4490" s="13"/>
      <c r="I4490" s="13"/>
      <c r="J4490" s="13"/>
      <c r="K4490" s="13"/>
      <c r="L4490" s="13"/>
      <c r="M4490" s="13"/>
      <c r="N4490" s="13"/>
      <c r="O4490" s="13"/>
      <c r="P4490" s="13"/>
      <c r="Q4490" s="14">
        <v>9.6999999999999993</v>
      </c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</row>
    <row r="4491" spans="1:48" x14ac:dyDescent="0.25">
      <c r="A4491" s="6" t="s">
        <v>1435</v>
      </c>
      <c r="B4491" s="9" t="s">
        <v>1447</v>
      </c>
      <c r="C4491" s="13"/>
      <c r="D4491" s="13"/>
      <c r="E4491" s="13"/>
      <c r="F4491" s="13"/>
      <c r="G4491" s="13"/>
      <c r="H4491" s="13"/>
      <c r="I4491" s="13"/>
      <c r="J4491" s="13"/>
      <c r="K4491" s="13"/>
      <c r="L4491" s="13"/>
      <c r="M4491" s="13"/>
      <c r="N4491" s="13"/>
      <c r="O4491" s="13"/>
      <c r="P4491" s="13"/>
      <c r="Q4491" s="14">
        <v>1.4</v>
      </c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</row>
    <row r="4492" spans="1:48" x14ac:dyDescent="0.25">
      <c r="A4492" s="6" t="s">
        <v>1435</v>
      </c>
      <c r="B4492" s="9" t="s">
        <v>1448</v>
      </c>
      <c r="C4492" s="13"/>
      <c r="D4492" s="13"/>
      <c r="E4492" s="13"/>
      <c r="F4492" s="13"/>
      <c r="G4492" s="13"/>
      <c r="H4492" s="13"/>
      <c r="I4492" s="13"/>
      <c r="J4492" s="13"/>
      <c r="K4492" s="13"/>
      <c r="L4492" s="13"/>
      <c r="M4492" s="13"/>
      <c r="N4492" s="13"/>
      <c r="O4492" s="13"/>
      <c r="P4492" s="13"/>
      <c r="Q4492" s="14">
        <v>0.9</v>
      </c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</row>
    <row r="4493" spans="1:48" x14ac:dyDescent="0.25">
      <c r="A4493" s="6" t="s">
        <v>1435</v>
      </c>
      <c r="B4493" s="9" t="s">
        <v>1449</v>
      </c>
      <c r="C4493" s="13"/>
      <c r="D4493" s="13"/>
      <c r="E4493" s="13"/>
      <c r="F4493" s="13"/>
      <c r="G4493" s="13"/>
      <c r="H4493" s="13"/>
      <c r="I4493" s="13"/>
      <c r="J4493" s="13"/>
      <c r="K4493" s="13"/>
      <c r="L4493" s="13"/>
      <c r="M4493" s="13"/>
      <c r="N4493" s="13"/>
      <c r="O4493" s="13"/>
      <c r="P4493" s="13"/>
      <c r="Q4493" s="14">
        <v>0.9</v>
      </c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</row>
    <row r="4494" spans="1:48" x14ac:dyDescent="0.25">
      <c r="A4494" s="6" t="s">
        <v>1435</v>
      </c>
      <c r="B4494" s="9" t="s">
        <v>1450</v>
      </c>
      <c r="C4494" s="13"/>
      <c r="D4494" s="13"/>
      <c r="E4494" s="13"/>
      <c r="F4494" s="13"/>
      <c r="G4494" s="13"/>
      <c r="H4494" s="13"/>
      <c r="I4494" s="13"/>
      <c r="J4494" s="13"/>
      <c r="K4494" s="13"/>
      <c r="L4494" s="13"/>
      <c r="M4494" s="13"/>
      <c r="N4494" s="13"/>
      <c r="O4494" s="13"/>
      <c r="P4494" s="13"/>
      <c r="Q4494" s="14">
        <v>7.7</v>
      </c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</row>
    <row r="4495" spans="1:48" x14ac:dyDescent="0.25">
      <c r="A4495" s="6" t="s">
        <v>1435</v>
      </c>
      <c r="B4495" s="9" t="s">
        <v>1451</v>
      </c>
      <c r="C4495" s="13"/>
      <c r="D4495" s="13"/>
      <c r="E4495" s="13"/>
      <c r="F4495" s="13"/>
      <c r="G4495" s="13"/>
      <c r="H4495" s="13"/>
      <c r="I4495" s="13"/>
      <c r="J4495" s="13"/>
      <c r="K4495" s="13"/>
      <c r="L4495" s="13"/>
      <c r="M4495" s="13"/>
      <c r="N4495" s="13"/>
      <c r="O4495" s="13"/>
      <c r="P4495" s="13"/>
      <c r="Q4495" s="14">
        <v>14.7</v>
      </c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</row>
    <row r="4496" spans="1:48" x14ac:dyDescent="0.25">
      <c r="A4496" s="6" t="s">
        <v>1435</v>
      </c>
      <c r="B4496" s="9" t="s">
        <v>1452</v>
      </c>
      <c r="C4496" s="13"/>
      <c r="D4496" s="13"/>
      <c r="E4496" s="13"/>
      <c r="F4496" s="13"/>
      <c r="G4496" s="13"/>
      <c r="H4496" s="13"/>
      <c r="I4496" s="13"/>
      <c r="J4496" s="13"/>
      <c r="K4496" s="13"/>
      <c r="L4496" s="13"/>
      <c r="M4496" s="13"/>
      <c r="N4496" s="13"/>
      <c r="O4496" s="13"/>
      <c r="P4496" s="13"/>
      <c r="Q4496" s="14">
        <v>8.6</v>
      </c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</row>
    <row r="4497" spans="1:48" x14ac:dyDescent="0.25">
      <c r="A4497" s="6" t="s">
        <v>1435</v>
      </c>
      <c r="B4497" s="9" t="s">
        <v>1384</v>
      </c>
      <c r="C4497" s="13"/>
      <c r="D4497" s="13"/>
      <c r="E4497" s="13"/>
      <c r="F4497" s="13"/>
      <c r="G4497" s="13"/>
      <c r="H4497" s="13"/>
      <c r="I4497" s="13"/>
      <c r="J4497" s="13"/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  <c r="AO4497" s="13"/>
      <c r="AP4497" s="13"/>
      <c r="AQ4497" s="14">
        <v>17.8</v>
      </c>
      <c r="AR4497" s="13"/>
      <c r="AS4497" s="14">
        <v>1655</v>
      </c>
      <c r="AT4497" s="13"/>
      <c r="AU4497" s="13"/>
      <c r="AV4497" s="13"/>
    </row>
    <row r="4498" spans="1:48" x14ac:dyDescent="0.25">
      <c r="A4498" s="6" t="s">
        <v>1435</v>
      </c>
      <c r="B4498" s="9" t="s">
        <v>1416</v>
      </c>
      <c r="C4498" s="13"/>
      <c r="D4498" s="13"/>
      <c r="E4498" s="13"/>
      <c r="F4498" s="13"/>
      <c r="G4498" s="13"/>
      <c r="H4498" s="13"/>
      <c r="I4498" s="13"/>
      <c r="J4498" s="13"/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  <c r="AO4498" s="14">
        <v>10151.700000000001</v>
      </c>
      <c r="AP4498" s="13"/>
      <c r="AQ4498" s="13"/>
      <c r="AR4498" s="13"/>
      <c r="AS4498" s="13"/>
      <c r="AT4498" s="13"/>
      <c r="AU4498" s="13"/>
      <c r="AV4498" s="13"/>
    </row>
    <row r="4499" spans="1:48" x14ac:dyDescent="0.25">
      <c r="A4499" s="6" t="s">
        <v>1435</v>
      </c>
      <c r="B4499" s="9" t="s">
        <v>1417</v>
      </c>
      <c r="C4499" s="13"/>
      <c r="D4499" s="13"/>
      <c r="E4499" s="13"/>
      <c r="F4499" s="13"/>
      <c r="G4499" s="13"/>
      <c r="H4499" s="13"/>
      <c r="I4499" s="13"/>
      <c r="J4499" s="13"/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4">
        <v>358395.2</v>
      </c>
      <c r="AO4499" s="13"/>
      <c r="AP4499" s="13"/>
      <c r="AQ4499" s="13"/>
      <c r="AR4499" s="13"/>
      <c r="AS4499" s="13"/>
      <c r="AT4499" s="13"/>
      <c r="AU4499" s="13"/>
      <c r="AV4499" s="13"/>
    </row>
    <row r="4500" spans="1:48" x14ac:dyDescent="0.25">
      <c r="A4500" s="6" t="s">
        <v>1435</v>
      </c>
      <c r="B4500" s="9" t="s">
        <v>1453</v>
      </c>
      <c r="C4500" s="13"/>
      <c r="D4500" s="13"/>
      <c r="E4500" s="13"/>
      <c r="F4500" s="13"/>
      <c r="G4500" s="13"/>
      <c r="H4500" s="13"/>
      <c r="I4500" s="13"/>
      <c r="J4500" s="13"/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4">
        <v>2041.4</v>
      </c>
      <c r="AS4500" s="13"/>
      <c r="AT4500" s="13"/>
      <c r="AU4500" s="13"/>
      <c r="AV4500" s="13"/>
    </row>
    <row r="4501" spans="1:48" x14ac:dyDescent="0.25">
      <c r="A4501" s="6" t="s">
        <v>1435</v>
      </c>
      <c r="B4501" s="9" t="s">
        <v>1454</v>
      </c>
      <c r="C4501" s="14">
        <v>300</v>
      </c>
      <c r="D4501" s="13"/>
      <c r="E4501" s="13"/>
      <c r="F4501" s="13"/>
      <c r="G4501" s="13"/>
      <c r="H4501" s="13"/>
      <c r="I4501" s="13"/>
      <c r="J4501" s="13"/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  <c r="AO4501" s="13"/>
      <c r="AP4501" s="13"/>
      <c r="AQ4501" s="13"/>
      <c r="AR4501" s="13"/>
      <c r="AS4501" s="13"/>
      <c r="AT4501" s="13"/>
      <c r="AU4501" s="13"/>
      <c r="AV4501" s="13"/>
    </row>
    <row r="4502" spans="1:48" x14ac:dyDescent="0.25">
      <c r="A4502" s="6" t="s">
        <v>1435</v>
      </c>
      <c r="B4502" s="9" t="s">
        <v>1418</v>
      </c>
      <c r="C4502" s="13"/>
      <c r="D4502" s="13"/>
      <c r="E4502" s="13"/>
      <c r="F4502" s="13"/>
      <c r="G4502" s="13"/>
      <c r="H4502" s="13"/>
      <c r="I4502" s="13"/>
      <c r="J4502" s="13"/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4">
        <v>3961.7</v>
      </c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</row>
    <row r="4503" spans="1:48" x14ac:dyDescent="0.25">
      <c r="A4503" s="6" t="s">
        <v>1435</v>
      </c>
      <c r="B4503" s="9" t="s">
        <v>1419</v>
      </c>
      <c r="C4503" s="13"/>
      <c r="D4503" s="13"/>
      <c r="E4503" s="13"/>
      <c r="F4503" s="13"/>
      <c r="G4503" s="13"/>
      <c r="H4503" s="13"/>
      <c r="I4503" s="13"/>
      <c r="J4503" s="13"/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4">
        <v>30839.599999999999</v>
      </c>
      <c r="AF4503" s="13"/>
      <c r="AG4503" s="13"/>
      <c r="AH4503" s="13"/>
      <c r="AI4503" s="13"/>
      <c r="AJ4503" s="13"/>
      <c r="AK4503" s="13"/>
      <c r="AL4503" s="13"/>
      <c r="AM4503" s="13"/>
      <c r="AN4503" s="13"/>
      <c r="AO4503" s="13"/>
      <c r="AP4503" s="13"/>
      <c r="AQ4503" s="13"/>
      <c r="AR4503" s="13"/>
      <c r="AS4503" s="13"/>
      <c r="AT4503" s="13"/>
      <c r="AU4503" s="13"/>
      <c r="AV4503" s="13"/>
    </row>
    <row r="4504" spans="1:48" x14ac:dyDescent="0.25">
      <c r="A4504" s="6" t="s">
        <v>1435</v>
      </c>
      <c r="B4504" s="9" t="s">
        <v>1420</v>
      </c>
      <c r="C4504" s="13"/>
      <c r="D4504" s="13"/>
      <c r="E4504" s="13"/>
      <c r="F4504" s="13"/>
      <c r="G4504" s="13"/>
      <c r="H4504" s="13"/>
      <c r="I4504" s="13"/>
      <c r="J4504" s="13"/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4">
        <v>215.2</v>
      </c>
      <c r="AG4504" s="13"/>
      <c r="AH4504" s="13"/>
      <c r="AI4504" s="13"/>
      <c r="AJ4504" s="13"/>
      <c r="AK4504" s="13"/>
      <c r="AL4504" s="13"/>
      <c r="AM4504" s="13"/>
      <c r="AN4504" s="13"/>
      <c r="AO4504" s="13"/>
      <c r="AP4504" s="13"/>
      <c r="AQ4504" s="13"/>
      <c r="AR4504" s="13"/>
      <c r="AS4504" s="13"/>
      <c r="AT4504" s="13"/>
      <c r="AU4504" s="13"/>
      <c r="AV4504" s="13"/>
    </row>
    <row r="4505" spans="1:48" x14ac:dyDescent="0.25">
      <c r="A4505" s="6" t="s">
        <v>1435</v>
      </c>
      <c r="B4505" s="9" t="s">
        <v>1421</v>
      </c>
      <c r="C4505" s="13"/>
      <c r="D4505" s="13"/>
      <c r="E4505" s="13"/>
      <c r="F4505" s="13"/>
      <c r="G4505" s="13"/>
      <c r="H4505" s="13"/>
      <c r="I4505" s="13"/>
      <c r="J4505" s="13"/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4">
        <v>85</v>
      </c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/>
      <c r="AV4505" s="13"/>
    </row>
    <row r="4506" spans="1:48" x14ac:dyDescent="0.25">
      <c r="A4506" s="6" t="s">
        <v>1435</v>
      </c>
      <c r="B4506" s="9" t="s">
        <v>1422</v>
      </c>
      <c r="C4506" s="13"/>
      <c r="D4506" s="13"/>
      <c r="E4506" s="13"/>
      <c r="F4506" s="13"/>
      <c r="G4506" s="13"/>
      <c r="H4506" s="13"/>
      <c r="I4506" s="13"/>
      <c r="J4506" s="13"/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4">
        <v>8402.1</v>
      </c>
      <c r="AF4506" s="13"/>
      <c r="AG4506" s="13"/>
      <c r="AH4506" s="13"/>
      <c r="AI4506" s="13"/>
      <c r="AJ4506" s="13"/>
      <c r="AK4506" s="13"/>
      <c r="AL4506" s="13"/>
      <c r="AM4506" s="13"/>
      <c r="AN4506" s="13"/>
      <c r="AO4506" s="13"/>
      <c r="AP4506" s="13"/>
      <c r="AQ4506" s="13"/>
      <c r="AR4506" s="13"/>
      <c r="AS4506" s="13"/>
      <c r="AT4506" s="13"/>
      <c r="AU4506" s="13"/>
      <c r="AV4506" s="13"/>
    </row>
    <row r="4507" spans="1:48" x14ac:dyDescent="0.25">
      <c r="A4507" s="6" t="s">
        <v>1435</v>
      </c>
      <c r="B4507" s="9" t="s">
        <v>1455</v>
      </c>
      <c r="C4507" s="13"/>
      <c r="D4507" s="13"/>
      <c r="E4507" s="13"/>
      <c r="F4507" s="13"/>
      <c r="G4507" s="13"/>
      <c r="H4507" s="13"/>
      <c r="I4507" s="13"/>
      <c r="J4507" s="13"/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4">
        <v>4281</v>
      </c>
      <c r="AF4507" s="13"/>
      <c r="AG4507" s="13"/>
      <c r="AH4507" s="13"/>
      <c r="AI4507" s="13"/>
      <c r="AJ4507" s="13"/>
      <c r="AK4507" s="13"/>
      <c r="AL4507" s="13"/>
      <c r="AM4507" s="13"/>
      <c r="AN4507" s="13"/>
      <c r="AO4507" s="13"/>
      <c r="AP4507" s="13"/>
      <c r="AQ4507" s="13"/>
      <c r="AR4507" s="13"/>
      <c r="AS4507" s="13"/>
      <c r="AT4507" s="13"/>
      <c r="AU4507" s="13"/>
      <c r="AV4507" s="13"/>
    </row>
    <row r="4508" spans="1:48" x14ac:dyDescent="0.25">
      <c r="A4508" s="6" t="s">
        <v>1435</v>
      </c>
      <c r="B4508" s="9" t="s">
        <v>1456</v>
      </c>
      <c r="C4508" s="14">
        <v>7160.5</v>
      </c>
      <c r="D4508" s="13"/>
      <c r="E4508" s="13"/>
      <c r="F4508" s="13"/>
      <c r="G4508" s="13"/>
      <c r="H4508" s="13"/>
      <c r="I4508" s="13"/>
      <c r="J4508" s="13"/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</row>
    <row r="4509" spans="1:48" x14ac:dyDescent="0.25">
      <c r="A4509" s="6" t="s">
        <v>1435</v>
      </c>
      <c r="B4509" s="9" t="s">
        <v>1423</v>
      </c>
      <c r="C4509" s="13"/>
      <c r="D4509" s="13"/>
      <c r="E4509" s="13"/>
      <c r="F4509" s="13"/>
      <c r="G4509" s="13"/>
      <c r="H4509" s="13"/>
      <c r="I4509" s="13"/>
      <c r="J4509" s="13"/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  <c r="AO4509" s="13"/>
      <c r="AP4509" s="13"/>
      <c r="AQ4509" s="13"/>
      <c r="AR4509" s="13"/>
      <c r="AS4509" s="14">
        <v>18995.099999999999</v>
      </c>
      <c r="AT4509" s="13"/>
      <c r="AU4509" s="13"/>
      <c r="AV4509" s="13"/>
    </row>
    <row r="4510" spans="1:48" x14ac:dyDescent="0.25">
      <c r="A4510" s="6" t="s">
        <v>1435</v>
      </c>
      <c r="B4510" s="9" t="s">
        <v>1424</v>
      </c>
      <c r="C4510" s="13"/>
      <c r="D4510" s="13"/>
      <c r="E4510" s="13"/>
      <c r="F4510" s="13"/>
      <c r="G4510" s="13"/>
      <c r="H4510" s="13"/>
      <c r="I4510" s="13"/>
      <c r="J4510" s="13"/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3"/>
      <c r="AL4510" s="13"/>
      <c r="AM4510" s="13"/>
      <c r="AN4510" s="13"/>
      <c r="AO4510" s="13"/>
      <c r="AP4510" s="13"/>
      <c r="AQ4510" s="13"/>
      <c r="AR4510" s="14">
        <v>2111</v>
      </c>
      <c r="AS4510" s="14">
        <v>4888.3999999999996</v>
      </c>
      <c r="AT4510" s="13"/>
      <c r="AU4510" s="13"/>
      <c r="AV4510" s="13"/>
    </row>
    <row r="4511" spans="1:48" x14ac:dyDescent="0.25">
      <c r="A4511" s="6" t="s">
        <v>1435</v>
      </c>
      <c r="B4511" s="9" t="s">
        <v>1429</v>
      </c>
      <c r="C4511" s="13"/>
      <c r="D4511" s="13"/>
      <c r="E4511" s="13"/>
      <c r="F4511" s="13"/>
      <c r="G4511" s="13"/>
      <c r="H4511" s="13"/>
      <c r="I4511" s="13"/>
      <c r="J4511" s="13"/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3"/>
      <c r="AL4511" s="13"/>
      <c r="AM4511" s="13"/>
      <c r="AN4511" s="13"/>
      <c r="AO4511" s="13"/>
      <c r="AP4511" s="13"/>
      <c r="AQ4511" s="13"/>
      <c r="AR4511" s="13"/>
      <c r="AS4511" s="13"/>
      <c r="AT4511" s="13"/>
      <c r="AU4511" s="13"/>
      <c r="AV4511" s="14">
        <v>1168275.2</v>
      </c>
    </row>
    <row r="4512" spans="1:48" x14ac:dyDescent="0.25">
      <c r="A4512" s="6" t="s">
        <v>1435</v>
      </c>
      <c r="B4512" s="9" t="s">
        <v>1430</v>
      </c>
      <c r="C4512" s="13"/>
      <c r="D4512" s="13"/>
      <c r="E4512" s="13"/>
      <c r="F4512" s="13"/>
      <c r="G4512" s="13"/>
      <c r="H4512" s="13"/>
      <c r="I4512" s="13"/>
      <c r="J4512" s="13"/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4">
        <v>3144.8</v>
      </c>
      <c r="AN4512" s="13"/>
      <c r="AO4512" s="13"/>
      <c r="AP4512" s="13"/>
      <c r="AQ4512" s="13"/>
      <c r="AR4512" s="13"/>
      <c r="AS4512" s="14">
        <v>1.6</v>
      </c>
      <c r="AT4512" s="13"/>
      <c r="AU4512" s="13"/>
      <c r="AV4512" s="13"/>
    </row>
    <row r="4513" spans="1:48" x14ac:dyDescent="0.25">
      <c r="A4513" s="6" t="s">
        <v>1435</v>
      </c>
      <c r="B4513" s="9" t="s">
        <v>1431</v>
      </c>
      <c r="C4513" s="13"/>
      <c r="D4513" s="13"/>
      <c r="E4513" s="13"/>
      <c r="F4513" s="13"/>
      <c r="G4513" s="13"/>
      <c r="H4513" s="13"/>
      <c r="I4513" s="13"/>
      <c r="J4513" s="13"/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  <c r="AO4513" s="13"/>
      <c r="AP4513" s="13"/>
      <c r="AQ4513" s="13"/>
      <c r="AR4513" s="13"/>
      <c r="AS4513" s="13"/>
      <c r="AT4513" s="13"/>
      <c r="AU4513" s="13"/>
      <c r="AV4513" s="14">
        <v>264600</v>
      </c>
    </row>
    <row r="4514" spans="1:48" x14ac:dyDescent="0.25">
      <c r="A4514" s="6" t="s">
        <v>1435</v>
      </c>
      <c r="B4514" s="9" t="s">
        <v>1457</v>
      </c>
      <c r="C4514" s="14">
        <v>43925.2</v>
      </c>
      <c r="D4514" s="13"/>
      <c r="E4514" s="13"/>
      <c r="F4514" s="13"/>
      <c r="G4514" s="13"/>
      <c r="H4514" s="13"/>
      <c r="I4514" s="13"/>
      <c r="J4514" s="13"/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  <c r="AO4514" s="13"/>
      <c r="AP4514" s="13"/>
      <c r="AQ4514" s="13"/>
      <c r="AR4514" s="13"/>
      <c r="AS4514" s="13"/>
      <c r="AT4514" s="13"/>
      <c r="AU4514" s="13"/>
      <c r="AV4514" s="13"/>
    </row>
    <row r="4515" spans="1:48" x14ac:dyDescent="0.25">
      <c r="A4515" s="6" t="s">
        <v>1435</v>
      </c>
      <c r="B4515" s="9" t="s">
        <v>1434</v>
      </c>
      <c r="C4515" s="13"/>
      <c r="D4515" s="13"/>
      <c r="E4515" s="13"/>
      <c r="F4515" s="13"/>
      <c r="G4515" s="13"/>
      <c r="H4515" s="13"/>
      <c r="I4515" s="13"/>
      <c r="J4515" s="13"/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4">
        <v>399.7</v>
      </c>
      <c r="AK4515" s="13"/>
      <c r="AL4515" s="13"/>
      <c r="AM4515" s="13"/>
      <c r="AN4515" s="13"/>
      <c r="AO4515" s="13"/>
      <c r="AP4515" s="13"/>
      <c r="AQ4515" s="13"/>
      <c r="AR4515" s="13"/>
      <c r="AS4515" s="13"/>
      <c r="AT4515" s="13"/>
      <c r="AU4515" s="13"/>
      <c r="AV4515" s="13"/>
    </row>
    <row r="4516" spans="1:48" x14ac:dyDescent="0.25">
      <c r="A4516" s="6" t="s">
        <v>1435</v>
      </c>
      <c r="B4516" s="9" t="s">
        <v>1458</v>
      </c>
      <c r="C4516" s="13"/>
      <c r="D4516" s="13"/>
      <c r="E4516" s="13"/>
      <c r="F4516" s="13"/>
      <c r="G4516" s="13"/>
      <c r="H4516" s="13"/>
      <c r="I4516" s="13"/>
      <c r="J4516" s="13"/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4">
        <v>3014.3</v>
      </c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</row>
    <row r="4517" spans="1:48" x14ac:dyDescent="0.25">
      <c r="A4517" s="6" t="s">
        <v>1435</v>
      </c>
      <c r="B4517" s="9" t="s">
        <v>1459</v>
      </c>
      <c r="C4517" s="13"/>
      <c r="D4517" s="13"/>
      <c r="E4517" s="13"/>
      <c r="F4517" s="13"/>
      <c r="G4517" s="13"/>
      <c r="H4517" s="13"/>
      <c r="I4517" s="13"/>
      <c r="J4517" s="13"/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  <c r="AO4517" s="13"/>
      <c r="AP4517" s="13"/>
      <c r="AQ4517" s="13"/>
      <c r="AR4517" s="14">
        <v>32</v>
      </c>
      <c r="AS4517" s="13"/>
      <c r="AT4517" s="13"/>
      <c r="AU4517" s="13"/>
      <c r="AV4517" s="13"/>
    </row>
    <row r="4518" spans="1:48" x14ac:dyDescent="0.25">
      <c r="A4518" s="6" t="s">
        <v>1435</v>
      </c>
      <c r="B4518" s="9" t="s">
        <v>1460</v>
      </c>
      <c r="C4518" s="13"/>
      <c r="D4518" s="13"/>
      <c r="E4518" s="13"/>
      <c r="F4518" s="13"/>
      <c r="G4518" s="13"/>
      <c r="H4518" s="13"/>
      <c r="I4518" s="13"/>
      <c r="J4518" s="13"/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4">
        <v>253.1</v>
      </c>
      <c r="AU4518" s="13"/>
      <c r="AV4518" s="13"/>
    </row>
    <row r="4519" spans="1:48" x14ac:dyDescent="0.25">
      <c r="A4519" s="6" t="s">
        <v>1435</v>
      </c>
      <c r="B4519" s="9" t="s">
        <v>1461</v>
      </c>
      <c r="C4519" s="14">
        <v>15</v>
      </c>
      <c r="D4519" s="13"/>
      <c r="E4519" s="13"/>
      <c r="F4519" s="13"/>
      <c r="G4519" s="13"/>
      <c r="H4519" s="13"/>
      <c r="I4519" s="13"/>
      <c r="J4519" s="13"/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3"/>
      <c r="AO4519" s="13"/>
      <c r="AP4519" s="13"/>
      <c r="AQ4519" s="13"/>
      <c r="AR4519" s="13"/>
      <c r="AS4519" s="13"/>
      <c r="AT4519" s="13"/>
      <c r="AU4519" s="13"/>
      <c r="AV4519" s="13"/>
    </row>
    <row r="4520" spans="1:48" x14ac:dyDescent="0.25">
      <c r="A4520" s="6" t="s">
        <v>1435</v>
      </c>
      <c r="B4520" s="9" t="s">
        <v>1462</v>
      </c>
      <c r="C4520" s="13"/>
      <c r="D4520" s="13"/>
      <c r="E4520" s="13"/>
      <c r="F4520" s="13"/>
      <c r="G4520" s="13"/>
      <c r="H4520" s="13"/>
      <c r="I4520" s="13"/>
      <c r="J4520" s="13"/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3"/>
      <c r="AP4520" s="13"/>
      <c r="AQ4520" s="13"/>
      <c r="AR4520" s="14">
        <v>5971.9</v>
      </c>
      <c r="AS4520" s="14">
        <v>1.9</v>
      </c>
      <c r="AT4520" s="13"/>
      <c r="AU4520" s="13"/>
      <c r="AV4520" s="13"/>
    </row>
    <row r="4521" spans="1:48" x14ac:dyDescent="0.25">
      <c r="A4521" s="6" t="s">
        <v>1435</v>
      </c>
      <c r="B4521" s="9" t="s">
        <v>1463</v>
      </c>
      <c r="C4521" s="13"/>
      <c r="D4521" s="13"/>
      <c r="E4521" s="13"/>
      <c r="F4521" s="13"/>
      <c r="G4521" s="13"/>
      <c r="H4521" s="13"/>
      <c r="I4521" s="13"/>
      <c r="J4521" s="13"/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  <c r="AO4521" s="13"/>
      <c r="AP4521" s="13"/>
      <c r="AQ4521" s="13"/>
      <c r="AR4521" s="14">
        <v>976.7</v>
      </c>
      <c r="AS4521" s="13"/>
      <c r="AT4521" s="13"/>
      <c r="AU4521" s="13"/>
      <c r="AV4521" s="13"/>
    </row>
    <row r="4522" spans="1:48" x14ac:dyDescent="0.25">
      <c r="A4522" s="6" t="s">
        <v>1435</v>
      </c>
      <c r="B4522" s="9" t="s">
        <v>1464</v>
      </c>
      <c r="C4522" s="14">
        <v>8852.6</v>
      </c>
      <c r="D4522" s="13"/>
      <c r="E4522" s="13"/>
      <c r="F4522" s="13"/>
      <c r="G4522" s="13"/>
      <c r="H4522" s="13"/>
      <c r="I4522" s="13"/>
      <c r="J4522" s="13"/>
      <c r="K4522" s="13"/>
      <c r="L4522" s="13"/>
      <c r="M4522" s="13"/>
      <c r="N4522" s="14">
        <v>35424.800000000003</v>
      </c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  <c r="AB4522" s="13"/>
      <c r="AC4522" s="14">
        <v>29044</v>
      </c>
      <c r="AD4522" s="13"/>
      <c r="AE4522" s="13"/>
      <c r="AF4522" s="14">
        <v>2438.5</v>
      </c>
      <c r="AG4522" s="13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</row>
    <row r="4523" spans="1:48" x14ac:dyDescent="0.25">
      <c r="A4523" s="6" t="s">
        <v>1435</v>
      </c>
      <c r="B4523" s="9" t="s">
        <v>1465</v>
      </c>
      <c r="C4523" s="13"/>
      <c r="D4523" s="13"/>
      <c r="E4523" s="14">
        <v>114.9</v>
      </c>
      <c r="F4523" s="13"/>
      <c r="G4523" s="13"/>
      <c r="H4523" s="13"/>
      <c r="I4523" s="13"/>
      <c r="J4523" s="13"/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  <c r="AO4523" s="13"/>
      <c r="AP4523" s="13"/>
      <c r="AQ4523" s="13"/>
      <c r="AR4523" s="13"/>
      <c r="AS4523" s="13"/>
      <c r="AT4523" s="13"/>
      <c r="AU4523" s="13"/>
      <c r="AV4523" s="13"/>
    </row>
    <row r="4524" spans="1:48" x14ac:dyDescent="0.25">
      <c r="A4524" s="6" t="s">
        <v>1435</v>
      </c>
      <c r="B4524" s="9" t="s">
        <v>1466</v>
      </c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4">
        <v>33</v>
      </c>
      <c r="AO4524" s="13"/>
      <c r="AP4524" s="13"/>
      <c r="AQ4524" s="13"/>
      <c r="AR4524" s="13"/>
      <c r="AS4524" s="13"/>
      <c r="AT4524" s="13"/>
      <c r="AU4524" s="13"/>
      <c r="AV4524" s="13"/>
    </row>
    <row r="4525" spans="1:48" x14ac:dyDescent="0.25">
      <c r="A4525" s="6" t="s">
        <v>1435</v>
      </c>
      <c r="B4525" s="9" t="s">
        <v>1467</v>
      </c>
      <c r="C4525" s="13"/>
      <c r="D4525" s="13"/>
      <c r="E4525" s="13"/>
      <c r="F4525" s="13"/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  <c r="AO4525" s="13"/>
      <c r="AP4525" s="13"/>
      <c r="AQ4525" s="13"/>
      <c r="AR4525" s="13"/>
      <c r="AS4525" s="13"/>
      <c r="AT4525" s="13"/>
      <c r="AU4525" s="13"/>
      <c r="AV4525" s="14">
        <v>120.7</v>
      </c>
    </row>
    <row r="4526" spans="1:48" x14ac:dyDescent="0.25">
      <c r="A4526" s="6" t="s">
        <v>1435</v>
      </c>
      <c r="B4526" s="9" t="s">
        <v>1468</v>
      </c>
      <c r="C4526" s="13"/>
      <c r="D4526" s="13"/>
      <c r="E4526" s="13"/>
      <c r="F4526" s="13"/>
      <c r="G4526" s="13"/>
      <c r="H4526" s="14">
        <v>1375</v>
      </c>
      <c r="I4526" s="13"/>
      <c r="J4526" s="13"/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3"/>
      <c r="AL4526" s="13"/>
      <c r="AM4526" s="13"/>
      <c r="AN4526" s="13"/>
      <c r="AO4526" s="13"/>
      <c r="AP4526" s="13"/>
      <c r="AQ4526" s="13"/>
      <c r="AR4526" s="13"/>
      <c r="AS4526" s="13"/>
      <c r="AT4526" s="13"/>
      <c r="AU4526" s="13"/>
      <c r="AV4526" s="13"/>
    </row>
    <row r="4527" spans="1:48" x14ac:dyDescent="0.25">
      <c r="A4527" s="6" t="s">
        <v>1435</v>
      </c>
      <c r="B4527" s="9" t="s">
        <v>1469</v>
      </c>
      <c r="C4527" s="13"/>
      <c r="D4527" s="13"/>
      <c r="E4527" s="13"/>
      <c r="F4527" s="13"/>
      <c r="G4527" s="13"/>
      <c r="H4527" s="14">
        <v>1742.1</v>
      </c>
      <c r="I4527" s="13"/>
      <c r="J4527" s="13"/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4">
        <v>1227.7</v>
      </c>
      <c r="AE4527" s="13"/>
      <c r="AF4527" s="13"/>
      <c r="AG4527" s="13"/>
      <c r="AH4527" s="13"/>
      <c r="AI4527" s="13"/>
      <c r="AJ4527" s="13"/>
      <c r="AK4527" s="13"/>
      <c r="AL4527" s="13"/>
      <c r="AM4527" s="13"/>
      <c r="AN4527" s="14">
        <v>53366</v>
      </c>
      <c r="AO4527" s="14">
        <v>115176</v>
      </c>
      <c r="AP4527" s="13"/>
      <c r="AQ4527" s="13"/>
      <c r="AR4527" s="13"/>
      <c r="AS4527" s="13"/>
      <c r="AT4527" s="13"/>
      <c r="AU4527" s="13"/>
      <c r="AV4527" s="13"/>
    </row>
    <row r="4528" spans="1:48" x14ac:dyDescent="0.25">
      <c r="A4528" s="6" t="s">
        <v>1435</v>
      </c>
      <c r="B4528" s="9" t="s">
        <v>1470</v>
      </c>
      <c r="C4528" s="13"/>
      <c r="D4528" s="13"/>
      <c r="E4528" s="13"/>
      <c r="F4528" s="13"/>
      <c r="G4528" s="13"/>
      <c r="H4528" s="13"/>
      <c r="I4528" s="13"/>
      <c r="J4528" s="13"/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3"/>
      <c r="AL4528" s="13"/>
      <c r="AM4528" s="13"/>
      <c r="AN4528" s="13"/>
      <c r="AO4528" s="13"/>
      <c r="AP4528" s="13"/>
      <c r="AQ4528" s="13"/>
      <c r="AR4528" s="13"/>
      <c r="AS4528" s="14">
        <v>593.1</v>
      </c>
      <c r="AT4528" s="13"/>
      <c r="AU4528" s="13"/>
      <c r="AV4528" s="13"/>
    </row>
    <row r="4529" spans="1:48" x14ac:dyDescent="0.25">
      <c r="A4529" s="6" t="s">
        <v>1435</v>
      </c>
      <c r="B4529" s="9" t="s">
        <v>1471</v>
      </c>
      <c r="C4529" s="13"/>
      <c r="D4529" s="13"/>
      <c r="E4529" s="13"/>
      <c r="F4529" s="13"/>
      <c r="G4529" s="13"/>
      <c r="H4529" s="13"/>
      <c r="I4529" s="13"/>
      <c r="J4529" s="13"/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4">
        <v>10</v>
      </c>
      <c r="AG4529" s="13"/>
      <c r="AH4529" s="13"/>
      <c r="AI4529" s="13"/>
      <c r="AJ4529" s="13"/>
      <c r="AK4529" s="13"/>
      <c r="AL4529" s="13"/>
      <c r="AM4529" s="13"/>
      <c r="AN4529" s="13"/>
      <c r="AO4529" s="13"/>
      <c r="AP4529" s="13"/>
      <c r="AQ4529" s="13"/>
      <c r="AR4529" s="13"/>
      <c r="AS4529" s="13"/>
      <c r="AT4529" s="13"/>
      <c r="AU4529" s="13"/>
      <c r="AV4529" s="13"/>
    </row>
    <row r="4530" spans="1:48" x14ac:dyDescent="0.25">
      <c r="A4530" s="6" t="s">
        <v>1435</v>
      </c>
      <c r="B4530" s="9" t="s">
        <v>1472</v>
      </c>
      <c r="C4530" s="13"/>
      <c r="D4530" s="13"/>
      <c r="E4530" s="13"/>
      <c r="F4530" s="13"/>
      <c r="G4530" s="13"/>
      <c r="H4530" s="13"/>
      <c r="I4530" s="13"/>
      <c r="J4530" s="13"/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4">
        <v>55</v>
      </c>
      <c r="AU4530" s="13"/>
      <c r="AV4530" s="13"/>
    </row>
    <row r="4531" spans="1:48" x14ac:dyDescent="0.25">
      <c r="A4531" s="6" t="s">
        <v>1435</v>
      </c>
      <c r="B4531" s="9" t="s">
        <v>1473</v>
      </c>
      <c r="C4531" s="13"/>
      <c r="D4531" s="13"/>
      <c r="E4531" s="13"/>
      <c r="F4531" s="13"/>
      <c r="G4531" s="13"/>
      <c r="H4531" s="13"/>
      <c r="I4531" s="13"/>
      <c r="J4531" s="13"/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4">
        <v>3808.8</v>
      </c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  <c r="AO4531" s="13"/>
      <c r="AP4531" s="13"/>
      <c r="AQ4531" s="13"/>
      <c r="AR4531" s="13"/>
      <c r="AS4531" s="13"/>
      <c r="AT4531" s="13"/>
      <c r="AU4531" s="13"/>
      <c r="AV4531" s="13"/>
    </row>
    <row r="4532" spans="1:48" x14ac:dyDescent="0.25">
      <c r="A4532" s="6" t="s">
        <v>1435</v>
      </c>
      <c r="B4532" s="9" t="s">
        <v>1474</v>
      </c>
      <c r="C4532" s="13"/>
      <c r="D4532" s="13"/>
      <c r="E4532" s="13"/>
      <c r="F4532" s="13"/>
      <c r="G4532" s="13"/>
      <c r="H4532" s="13"/>
      <c r="I4532" s="13"/>
      <c r="J4532" s="13"/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3"/>
      <c r="AP4532" s="13"/>
      <c r="AQ4532" s="13"/>
      <c r="AR4532" s="13"/>
      <c r="AS4532" s="14">
        <v>5023.5</v>
      </c>
      <c r="AT4532" s="13"/>
      <c r="AU4532" s="13"/>
      <c r="AV4532" s="13"/>
    </row>
    <row r="4533" spans="1:48" x14ac:dyDescent="0.25">
      <c r="A4533" s="6" t="s">
        <v>1435</v>
      </c>
      <c r="B4533" s="9" t="s">
        <v>1475</v>
      </c>
      <c r="C4533" s="13"/>
      <c r="D4533" s="13"/>
      <c r="E4533" s="13"/>
      <c r="F4533" s="13"/>
      <c r="G4533" s="13"/>
      <c r="H4533" s="13"/>
      <c r="I4533" s="13"/>
      <c r="J4533" s="13"/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3"/>
      <c r="AP4533" s="13"/>
      <c r="AQ4533" s="13"/>
      <c r="AR4533" s="13"/>
      <c r="AS4533" s="14">
        <v>3728.9</v>
      </c>
      <c r="AT4533" s="13"/>
      <c r="AU4533" s="13"/>
      <c r="AV4533" s="13"/>
    </row>
    <row r="4534" spans="1:48" x14ac:dyDescent="0.25">
      <c r="A4534" s="6" t="s">
        <v>1435</v>
      </c>
      <c r="B4534" s="9" t="s">
        <v>1476</v>
      </c>
      <c r="C4534" s="13"/>
      <c r="D4534" s="13"/>
      <c r="E4534" s="13"/>
      <c r="F4534" s="13"/>
      <c r="G4534" s="13"/>
      <c r="H4534" s="13"/>
      <c r="I4534" s="13"/>
      <c r="J4534" s="14">
        <v>15.1</v>
      </c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/>
      <c r="AV4534" s="13"/>
    </row>
    <row r="4535" spans="1:48" x14ac:dyDescent="0.25">
      <c r="A4535" s="6" t="s">
        <v>1435</v>
      </c>
      <c r="B4535" s="9" t="s">
        <v>1477</v>
      </c>
      <c r="C4535" s="13"/>
      <c r="D4535" s="13"/>
      <c r="E4535" s="13"/>
      <c r="F4535" s="13"/>
      <c r="G4535" s="13"/>
      <c r="H4535" s="13"/>
      <c r="I4535" s="13"/>
      <c r="J4535" s="13"/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  <c r="AO4535" s="13"/>
      <c r="AP4535" s="13"/>
      <c r="AQ4535" s="14">
        <v>37798.9</v>
      </c>
      <c r="AR4535" s="13"/>
      <c r="AS4535" s="13"/>
      <c r="AT4535" s="13"/>
      <c r="AU4535" s="13"/>
      <c r="AV4535" s="13"/>
    </row>
    <row r="4536" spans="1:48" x14ac:dyDescent="0.25">
      <c r="A4536" s="6" t="s">
        <v>1435</v>
      </c>
      <c r="B4536" s="9" t="s">
        <v>1478</v>
      </c>
      <c r="C4536" s="13"/>
      <c r="D4536" s="13"/>
      <c r="E4536" s="13"/>
      <c r="F4536" s="13"/>
      <c r="G4536" s="13"/>
      <c r="H4536" s="13"/>
      <c r="I4536" s="13"/>
      <c r="J4536" s="13"/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4">
        <v>6203.3</v>
      </c>
      <c r="AS4536" s="13"/>
      <c r="AT4536" s="13"/>
      <c r="AU4536" s="13"/>
      <c r="AV4536" s="13"/>
    </row>
    <row r="4537" spans="1:48" x14ac:dyDescent="0.25">
      <c r="A4537" s="6" t="s">
        <v>1435</v>
      </c>
      <c r="B4537" s="9" t="s">
        <v>1479</v>
      </c>
      <c r="C4537" s="13"/>
      <c r="D4537" s="13"/>
      <c r="E4537" s="13"/>
      <c r="F4537" s="13"/>
      <c r="G4537" s="13"/>
      <c r="H4537" s="13"/>
      <c r="I4537" s="13"/>
      <c r="J4537" s="13"/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4">
        <v>18.8</v>
      </c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  <c r="AO4537" s="13"/>
      <c r="AP4537" s="13"/>
      <c r="AQ4537" s="13"/>
      <c r="AR4537" s="13"/>
      <c r="AS4537" s="13"/>
      <c r="AT4537" s="13"/>
      <c r="AU4537" s="13"/>
      <c r="AV4537" s="13"/>
    </row>
    <row r="4538" spans="1:48" x14ac:dyDescent="0.25">
      <c r="A4538" s="6" t="s">
        <v>1435</v>
      </c>
      <c r="B4538" s="9" t="s">
        <v>1480</v>
      </c>
      <c r="C4538" s="14">
        <v>702.1</v>
      </c>
      <c r="D4538" s="13"/>
      <c r="E4538" s="13"/>
      <c r="F4538" s="13"/>
      <c r="G4538" s="13"/>
      <c r="H4538" s="13"/>
      <c r="I4538" s="13"/>
      <c r="J4538" s="13"/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  <c r="AO4538" s="13"/>
      <c r="AP4538" s="13"/>
      <c r="AQ4538" s="13"/>
      <c r="AR4538" s="13"/>
      <c r="AS4538" s="13"/>
      <c r="AT4538" s="13"/>
      <c r="AU4538" s="13"/>
      <c r="AV4538" s="13"/>
    </row>
    <row r="4539" spans="1:48" x14ac:dyDescent="0.25">
      <c r="A4539" s="6" t="s">
        <v>1435</v>
      </c>
      <c r="B4539" s="9" t="s">
        <v>1481</v>
      </c>
      <c r="C4539" s="13"/>
      <c r="D4539" s="13"/>
      <c r="E4539" s="13"/>
      <c r="F4539" s="13"/>
      <c r="G4539" s="13"/>
      <c r="H4539" s="13"/>
      <c r="I4539" s="13"/>
      <c r="J4539" s="13"/>
      <c r="K4539" s="13"/>
      <c r="L4539" s="13"/>
      <c r="M4539" s="13"/>
      <c r="N4539" s="13"/>
      <c r="O4539" s="13"/>
      <c r="P4539" s="13"/>
      <c r="Q4539" s="14">
        <v>1</v>
      </c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  <c r="AO4539" s="13"/>
      <c r="AP4539" s="13"/>
      <c r="AQ4539" s="13"/>
      <c r="AR4539" s="13"/>
      <c r="AS4539" s="13"/>
      <c r="AT4539" s="13"/>
      <c r="AU4539" s="13"/>
      <c r="AV4539" s="13"/>
    </row>
    <row r="4540" spans="1:48" x14ac:dyDescent="0.25">
      <c r="A4540" s="6" t="s">
        <v>1435</v>
      </c>
      <c r="B4540" s="9" t="s">
        <v>1482</v>
      </c>
      <c r="C4540" s="13"/>
      <c r="D4540" s="13"/>
      <c r="E4540" s="13"/>
      <c r="F4540" s="13"/>
      <c r="G4540" s="13"/>
      <c r="H4540" s="13"/>
      <c r="I4540" s="13"/>
      <c r="J4540" s="13"/>
      <c r="K4540" s="13"/>
      <c r="L4540" s="13"/>
      <c r="M4540" s="13"/>
      <c r="N4540" s="13"/>
      <c r="O4540" s="13"/>
      <c r="P4540" s="13"/>
      <c r="Q4540" s="14">
        <v>2</v>
      </c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3"/>
      <c r="AL4540" s="13"/>
      <c r="AM4540" s="13"/>
      <c r="AN4540" s="13"/>
      <c r="AO4540" s="13"/>
      <c r="AP4540" s="13"/>
      <c r="AQ4540" s="13"/>
      <c r="AR4540" s="13"/>
      <c r="AS4540" s="13"/>
      <c r="AT4540" s="13"/>
      <c r="AU4540" s="13"/>
      <c r="AV4540" s="13"/>
    </row>
    <row r="4541" spans="1:48" x14ac:dyDescent="0.25">
      <c r="A4541" s="6" t="s">
        <v>1435</v>
      </c>
      <c r="B4541" s="9" t="s">
        <v>1483</v>
      </c>
      <c r="C4541" s="13"/>
      <c r="D4541" s="13"/>
      <c r="E4541" s="13"/>
      <c r="F4541" s="13"/>
      <c r="G4541" s="13"/>
      <c r="H4541" s="13"/>
      <c r="I4541" s="13"/>
      <c r="J4541" s="13"/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  <c r="AB4541" s="14">
        <v>100000</v>
      </c>
      <c r="AC4541" s="13"/>
      <c r="AD4541" s="13"/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  <c r="AO4541" s="13"/>
      <c r="AP4541" s="13"/>
      <c r="AQ4541" s="13"/>
      <c r="AR4541" s="13"/>
      <c r="AS4541" s="13"/>
      <c r="AT4541" s="13"/>
      <c r="AU4541" s="13"/>
      <c r="AV4541" s="13"/>
    </row>
    <row r="4542" spans="1:48" x14ac:dyDescent="0.25">
      <c r="A4542" s="6" t="s">
        <v>1435</v>
      </c>
      <c r="B4542" s="9" t="s">
        <v>1484</v>
      </c>
      <c r="C4542" s="13"/>
      <c r="D4542" s="13"/>
      <c r="E4542" s="13"/>
      <c r="F4542" s="13"/>
      <c r="G4542" s="13"/>
      <c r="H4542" s="13"/>
      <c r="I4542" s="13"/>
      <c r="J4542" s="13"/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  <c r="AB4542" s="14">
        <v>31000</v>
      </c>
      <c r="AC4542" s="13"/>
      <c r="AD4542" s="13"/>
      <c r="AE4542" s="13"/>
      <c r="AF4542" s="13"/>
      <c r="AG4542" s="13"/>
      <c r="AH4542" s="13"/>
      <c r="AI4542" s="13"/>
      <c r="AJ4542" s="13"/>
      <c r="AK4542" s="13"/>
      <c r="AL4542" s="13"/>
      <c r="AM4542" s="13"/>
      <c r="AN4542" s="13"/>
      <c r="AO4542" s="13"/>
      <c r="AP4542" s="13"/>
      <c r="AQ4542" s="13"/>
      <c r="AR4542" s="13"/>
      <c r="AS4542" s="13"/>
      <c r="AT4542" s="13"/>
      <c r="AU4542" s="13"/>
      <c r="AV4542" s="13"/>
    </row>
    <row r="4543" spans="1:48" x14ac:dyDescent="0.25">
      <c r="A4543" s="6" t="s">
        <v>1435</v>
      </c>
      <c r="B4543" s="9" t="s">
        <v>1485</v>
      </c>
      <c r="C4543" s="13"/>
      <c r="D4543" s="13"/>
      <c r="E4543" s="13"/>
      <c r="F4543" s="13"/>
      <c r="G4543" s="13"/>
      <c r="H4543" s="13"/>
      <c r="I4543" s="13"/>
      <c r="J4543" s="13"/>
      <c r="K4543" s="13"/>
      <c r="L4543" s="13"/>
      <c r="M4543" s="13"/>
      <c r="N4543" s="13"/>
      <c r="O4543" s="13"/>
      <c r="P4543" s="13"/>
      <c r="Q4543" s="14">
        <v>0.7</v>
      </c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  <c r="AO4543" s="13"/>
      <c r="AP4543" s="13"/>
      <c r="AQ4543" s="13"/>
      <c r="AR4543" s="13"/>
      <c r="AS4543" s="13"/>
      <c r="AT4543" s="13"/>
      <c r="AU4543" s="13"/>
      <c r="AV4543" s="13"/>
    </row>
    <row r="4544" spans="1:48" x14ac:dyDescent="0.25">
      <c r="A4544" s="6" t="s">
        <v>1435</v>
      </c>
      <c r="B4544" s="9" t="s">
        <v>1486</v>
      </c>
      <c r="C4544" s="13"/>
      <c r="D4544" s="13"/>
      <c r="E4544" s="13"/>
      <c r="F4544" s="13"/>
      <c r="G4544" s="13"/>
      <c r="H4544" s="13"/>
      <c r="I4544" s="13"/>
      <c r="J4544" s="13"/>
      <c r="K4544" s="13"/>
      <c r="L4544" s="13"/>
      <c r="M4544" s="13"/>
      <c r="N4544" s="13"/>
      <c r="O4544" s="13"/>
      <c r="P4544" s="13"/>
      <c r="Q4544" s="14">
        <v>0.6</v>
      </c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3"/>
      <c r="AL4544" s="13"/>
      <c r="AM4544" s="13"/>
      <c r="AN4544" s="13"/>
      <c r="AO4544" s="13"/>
      <c r="AP4544" s="13"/>
      <c r="AQ4544" s="13"/>
      <c r="AR4544" s="13"/>
      <c r="AS4544" s="13"/>
      <c r="AT4544" s="13"/>
      <c r="AU4544" s="13"/>
      <c r="AV4544" s="13"/>
    </row>
    <row r="4545" spans="1:48" x14ac:dyDescent="0.25">
      <c r="A4545" s="6" t="s">
        <v>1435</v>
      </c>
      <c r="B4545" s="9" t="s">
        <v>1487</v>
      </c>
      <c r="C4545" s="13"/>
      <c r="D4545" s="13"/>
      <c r="E4545" s="13"/>
      <c r="F4545" s="13"/>
      <c r="G4545" s="13"/>
      <c r="H4545" s="13"/>
      <c r="I4545" s="13"/>
      <c r="J4545" s="13"/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  <c r="AO4545" s="13"/>
      <c r="AP4545" s="13"/>
      <c r="AQ4545" s="13"/>
      <c r="AR4545" s="13"/>
      <c r="AS4545" s="14">
        <v>239.5</v>
      </c>
      <c r="AT4545" s="13"/>
      <c r="AU4545" s="13"/>
      <c r="AV4545" s="13"/>
    </row>
    <row r="4546" spans="1:48" x14ac:dyDescent="0.25">
      <c r="A4546" s="6" t="s">
        <v>1435</v>
      </c>
      <c r="B4546" s="9" t="s">
        <v>1488</v>
      </c>
      <c r="C4546" s="14">
        <v>3.2</v>
      </c>
      <c r="D4546" s="13"/>
      <c r="E4546" s="13"/>
      <c r="F4546" s="13"/>
      <c r="G4546" s="13"/>
      <c r="H4546" s="13"/>
      <c r="I4546" s="13"/>
      <c r="J4546" s="13"/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  <c r="AO4546" s="13"/>
      <c r="AP4546" s="13"/>
      <c r="AQ4546" s="13"/>
      <c r="AR4546" s="13"/>
      <c r="AS4546" s="13"/>
      <c r="AT4546" s="13"/>
      <c r="AU4546" s="13"/>
      <c r="AV4546" s="13"/>
    </row>
    <row r="4547" spans="1:48" x14ac:dyDescent="0.25">
      <c r="A4547" s="6" t="s">
        <v>1435</v>
      </c>
      <c r="B4547" s="9" t="s">
        <v>1489</v>
      </c>
      <c r="C4547" s="14">
        <v>5</v>
      </c>
      <c r="D4547" s="13"/>
      <c r="E4547" s="13"/>
      <c r="F4547" s="13"/>
      <c r="G4547" s="13"/>
      <c r="H4547" s="13"/>
      <c r="I4547" s="13"/>
      <c r="J4547" s="13"/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3"/>
      <c r="AL4547" s="13"/>
      <c r="AM4547" s="13"/>
      <c r="AN4547" s="13"/>
      <c r="AO4547" s="13"/>
      <c r="AP4547" s="13"/>
      <c r="AQ4547" s="13"/>
      <c r="AR4547" s="13"/>
      <c r="AS4547" s="13"/>
      <c r="AT4547" s="13"/>
      <c r="AU4547" s="13"/>
      <c r="AV4547" s="13"/>
    </row>
    <row r="4548" spans="1:48" x14ac:dyDescent="0.25">
      <c r="A4548" s="6" t="s">
        <v>1435</v>
      </c>
      <c r="B4548" s="9" t="s">
        <v>1490</v>
      </c>
      <c r="C4548" s="14">
        <v>21</v>
      </c>
      <c r="D4548" s="13"/>
      <c r="E4548" s="13"/>
      <c r="F4548" s="13"/>
      <c r="G4548" s="13"/>
      <c r="H4548" s="13"/>
      <c r="I4548" s="13"/>
      <c r="J4548" s="13"/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  <c r="AO4548" s="13"/>
      <c r="AP4548" s="13"/>
      <c r="AQ4548" s="13"/>
      <c r="AR4548" s="13"/>
      <c r="AS4548" s="13"/>
      <c r="AT4548" s="13"/>
      <c r="AU4548" s="13"/>
      <c r="AV4548" s="13"/>
    </row>
    <row r="4549" spans="1:48" x14ac:dyDescent="0.25">
      <c r="A4549" s="6" t="s">
        <v>1435</v>
      </c>
      <c r="B4549" s="9" t="s">
        <v>1491</v>
      </c>
      <c r="C4549" s="14">
        <v>54</v>
      </c>
      <c r="D4549" s="13"/>
      <c r="E4549" s="13"/>
      <c r="F4549" s="13"/>
      <c r="G4549" s="13"/>
      <c r="H4549" s="13"/>
      <c r="I4549" s="13"/>
      <c r="J4549" s="13"/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  <c r="AO4549" s="13"/>
      <c r="AP4549" s="13"/>
      <c r="AQ4549" s="13"/>
      <c r="AR4549" s="13"/>
      <c r="AS4549" s="13"/>
      <c r="AT4549" s="13"/>
      <c r="AU4549" s="13"/>
      <c r="AV4549" s="13"/>
    </row>
    <row r="4550" spans="1:48" x14ac:dyDescent="0.25">
      <c r="A4550" s="6" t="s">
        <v>1435</v>
      </c>
      <c r="B4550" s="9" t="s">
        <v>1492</v>
      </c>
      <c r="C4550" s="14">
        <v>16</v>
      </c>
      <c r="D4550" s="13"/>
      <c r="E4550" s="13"/>
      <c r="F4550" s="13"/>
      <c r="G4550" s="13"/>
      <c r="H4550" s="13"/>
      <c r="I4550" s="13"/>
      <c r="J4550" s="13"/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3"/>
      <c r="AL4550" s="13"/>
      <c r="AM4550" s="13"/>
      <c r="AN4550" s="13"/>
      <c r="AO4550" s="13"/>
      <c r="AP4550" s="13"/>
      <c r="AQ4550" s="13"/>
      <c r="AR4550" s="13"/>
      <c r="AS4550" s="13"/>
      <c r="AT4550" s="13"/>
      <c r="AU4550" s="13"/>
      <c r="AV4550" s="13"/>
    </row>
    <row r="4551" spans="1:48" x14ac:dyDescent="0.25">
      <c r="A4551" s="6" t="s">
        <v>1435</v>
      </c>
      <c r="B4551" s="9" t="s">
        <v>1493</v>
      </c>
      <c r="C4551" s="14">
        <v>12</v>
      </c>
      <c r="D4551" s="13"/>
      <c r="E4551" s="13"/>
      <c r="F4551" s="13"/>
      <c r="G4551" s="13"/>
      <c r="H4551" s="13"/>
      <c r="I4551" s="13"/>
      <c r="J4551" s="13"/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  <c r="AO4551" s="13"/>
      <c r="AP4551" s="13"/>
      <c r="AQ4551" s="13"/>
      <c r="AR4551" s="13"/>
      <c r="AS4551" s="13"/>
      <c r="AT4551" s="13"/>
      <c r="AU4551" s="13"/>
      <c r="AV4551" s="13"/>
    </row>
    <row r="4552" spans="1:48" x14ac:dyDescent="0.25">
      <c r="A4552" s="6" t="s">
        <v>1435</v>
      </c>
      <c r="B4552" s="9" t="s">
        <v>1494</v>
      </c>
      <c r="C4552" s="14">
        <v>14</v>
      </c>
      <c r="D4552" s="13"/>
      <c r="E4552" s="13"/>
      <c r="F4552" s="13"/>
      <c r="G4552" s="13"/>
      <c r="H4552" s="13"/>
      <c r="I4552" s="13"/>
      <c r="J4552" s="13"/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</row>
    <row r="4553" spans="1:48" x14ac:dyDescent="0.25">
      <c r="A4553" s="6" t="s">
        <v>1435</v>
      </c>
      <c r="B4553" s="9" t="s">
        <v>1495</v>
      </c>
      <c r="C4553" s="14">
        <v>21</v>
      </c>
      <c r="D4553" s="13"/>
      <c r="E4553" s="13"/>
      <c r="F4553" s="13"/>
      <c r="G4553" s="13"/>
      <c r="H4553" s="13"/>
      <c r="I4553" s="13"/>
      <c r="J4553" s="13"/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3"/>
      <c r="AL4553" s="13"/>
      <c r="AM4553" s="13"/>
      <c r="AN4553" s="13"/>
      <c r="AO4553" s="13"/>
      <c r="AP4553" s="13"/>
      <c r="AQ4553" s="13"/>
      <c r="AR4553" s="13"/>
      <c r="AS4553" s="13"/>
      <c r="AT4553" s="13"/>
      <c r="AU4553" s="13"/>
      <c r="AV4553" s="13"/>
    </row>
    <row r="4554" spans="1:48" x14ac:dyDescent="0.25">
      <c r="A4554" s="6" t="s">
        <v>1435</v>
      </c>
      <c r="B4554" s="9" t="s">
        <v>1496</v>
      </c>
      <c r="C4554" s="14">
        <v>19.399999999999999</v>
      </c>
      <c r="D4554" s="13"/>
      <c r="E4554" s="13"/>
      <c r="F4554" s="13"/>
      <c r="G4554" s="13"/>
      <c r="H4554" s="13"/>
      <c r="I4554" s="13"/>
      <c r="J4554" s="13"/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  <c r="AO4554" s="13"/>
      <c r="AP4554" s="13"/>
      <c r="AQ4554" s="13"/>
      <c r="AR4554" s="13"/>
      <c r="AS4554" s="13"/>
      <c r="AT4554" s="13"/>
      <c r="AU4554" s="13"/>
      <c r="AV4554" s="13"/>
    </row>
    <row r="4555" spans="1:48" x14ac:dyDescent="0.25">
      <c r="A4555" s="6" t="s">
        <v>1435</v>
      </c>
      <c r="B4555" s="9" t="s">
        <v>1497</v>
      </c>
      <c r="C4555" s="14">
        <v>16</v>
      </c>
      <c r="D4555" s="13"/>
      <c r="E4555" s="13"/>
      <c r="F4555" s="13"/>
      <c r="G4555" s="13"/>
      <c r="H4555" s="13"/>
      <c r="I4555" s="13"/>
      <c r="J4555" s="13"/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  <c r="AO4555" s="13"/>
      <c r="AP4555" s="13"/>
      <c r="AQ4555" s="13"/>
      <c r="AR4555" s="13"/>
      <c r="AS4555" s="13"/>
      <c r="AT4555" s="13"/>
      <c r="AU4555" s="13"/>
      <c r="AV4555" s="13"/>
    </row>
    <row r="4556" spans="1:48" x14ac:dyDescent="0.25">
      <c r="A4556" s="6" t="s">
        <v>1435</v>
      </c>
      <c r="B4556" s="9" t="s">
        <v>1498</v>
      </c>
      <c r="C4556" s="14">
        <v>1.9</v>
      </c>
      <c r="D4556" s="13"/>
      <c r="E4556" s="13"/>
      <c r="F4556" s="13"/>
      <c r="G4556" s="13"/>
      <c r="H4556" s="13"/>
      <c r="I4556" s="13"/>
      <c r="J4556" s="13"/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3"/>
      <c r="AL4556" s="13"/>
      <c r="AM4556" s="13"/>
      <c r="AN4556" s="13"/>
      <c r="AO4556" s="13"/>
      <c r="AP4556" s="13"/>
      <c r="AQ4556" s="13"/>
      <c r="AR4556" s="13"/>
      <c r="AS4556" s="13"/>
      <c r="AT4556" s="13"/>
      <c r="AU4556" s="13"/>
      <c r="AV4556" s="13"/>
    </row>
    <row r="4557" spans="1:48" x14ac:dyDescent="0.25">
      <c r="A4557" s="6" t="s">
        <v>1435</v>
      </c>
      <c r="B4557" s="9" t="s">
        <v>1499</v>
      </c>
      <c r="C4557" s="14">
        <v>9</v>
      </c>
      <c r="D4557" s="13"/>
      <c r="E4557" s="13"/>
      <c r="F4557" s="13"/>
      <c r="G4557" s="13"/>
      <c r="H4557" s="13"/>
      <c r="I4557" s="13"/>
      <c r="J4557" s="13"/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  <c r="AO4557" s="13"/>
      <c r="AP4557" s="13"/>
      <c r="AQ4557" s="13"/>
      <c r="AR4557" s="13"/>
      <c r="AS4557" s="13"/>
      <c r="AT4557" s="13"/>
      <c r="AU4557" s="13"/>
      <c r="AV4557" s="13"/>
    </row>
    <row r="4558" spans="1:48" x14ac:dyDescent="0.25">
      <c r="A4558" s="6" t="s">
        <v>1435</v>
      </c>
      <c r="B4558" s="9" t="s">
        <v>1500</v>
      </c>
      <c r="C4558" s="14">
        <v>12.5</v>
      </c>
      <c r="D4558" s="13"/>
      <c r="E4558" s="13"/>
      <c r="F4558" s="13"/>
      <c r="G4558" s="13"/>
      <c r="H4558" s="13"/>
      <c r="I4558" s="13"/>
      <c r="J4558" s="13"/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  <c r="AO4558" s="13"/>
      <c r="AP4558" s="13"/>
      <c r="AQ4558" s="13"/>
      <c r="AR4558" s="13"/>
      <c r="AS4558" s="13"/>
      <c r="AT4558" s="13"/>
      <c r="AU4558" s="13"/>
      <c r="AV4558" s="13"/>
    </row>
    <row r="4559" spans="1:48" x14ac:dyDescent="0.25">
      <c r="A4559" s="6" t="s">
        <v>1435</v>
      </c>
      <c r="B4559" s="9" t="s">
        <v>1501</v>
      </c>
      <c r="C4559" s="14">
        <v>20.6</v>
      </c>
      <c r="D4559" s="13"/>
      <c r="E4559" s="13"/>
      <c r="F4559" s="13"/>
      <c r="G4559" s="13"/>
      <c r="H4559" s="13"/>
      <c r="I4559" s="13"/>
      <c r="J4559" s="13"/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3"/>
      <c r="AL4559" s="13"/>
      <c r="AM4559" s="13"/>
      <c r="AN4559" s="13"/>
      <c r="AO4559" s="13"/>
      <c r="AP4559" s="13"/>
      <c r="AQ4559" s="13"/>
      <c r="AR4559" s="13"/>
      <c r="AS4559" s="13"/>
      <c r="AT4559" s="13"/>
      <c r="AU4559" s="13"/>
      <c r="AV4559" s="13"/>
    </row>
    <row r="4560" spans="1:48" x14ac:dyDescent="0.25">
      <c r="A4560" s="6" t="s">
        <v>1435</v>
      </c>
      <c r="B4560" s="9" t="s">
        <v>1502</v>
      </c>
      <c r="C4560" s="14">
        <v>23</v>
      </c>
      <c r="D4560" s="13"/>
      <c r="E4560" s="13"/>
      <c r="F4560" s="13"/>
      <c r="G4560" s="13"/>
      <c r="H4560" s="13"/>
      <c r="I4560" s="13"/>
      <c r="J4560" s="13"/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  <c r="AO4560" s="13"/>
      <c r="AP4560" s="13"/>
      <c r="AQ4560" s="13"/>
      <c r="AR4560" s="13"/>
      <c r="AS4560" s="13"/>
      <c r="AT4560" s="13"/>
      <c r="AU4560" s="13"/>
      <c r="AV4560" s="13"/>
    </row>
    <row r="4561" spans="1:48" x14ac:dyDescent="0.25">
      <c r="A4561" s="6" t="s">
        <v>1435</v>
      </c>
      <c r="B4561" s="9" t="s">
        <v>1503</v>
      </c>
      <c r="C4561" s="14">
        <v>12</v>
      </c>
      <c r="D4561" s="13"/>
      <c r="E4561" s="13"/>
      <c r="F4561" s="13"/>
      <c r="G4561" s="13"/>
      <c r="H4561" s="13"/>
      <c r="I4561" s="13"/>
      <c r="J4561" s="13"/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  <c r="AO4561" s="13"/>
      <c r="AP4561" s="13"/>
      <c r="AQ4561" s="13"/>
      <c r="AR4561" s="13"/>
      <c r="AS4561" s="13"/>
      <c r="AT4561" s="13"/>
      <c r="AU4561" s="13"/>
      <c r="AV4561" s="13"/>
    </row>
    <row r="4562" spans="1:48" x14ac:dyDescent="0.25">
      <c r="A4562" s="6" t="s">
        <v>1435</v>
      </c>
      <c r="B4562" s="9" t="s">
        <v>1504</v>
      </c>
      <c r="C4562" s="14">
        <v>4</v>
      </c>
      <c r="D4562" s="13"/>
      <c r="E4562" s="13"/>
      <c r="F4562" s="13"/>
      <c r="G4562" s="13"/>
      <c r="H4562" s="13"/>
      <c r="I4562" s="13"/>
      <c r="J4562" s="13"/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3"/>
      <c r="AO4562" s="13"/>
      <c r="AP4562" s="13"/>
      <c r="AQ4562" s="13"/>
      <c r="AR4562" s="13"/>
      <c r="AS4562" s="13"/>
      <c r="AT4562" s="13"/>
      <c r="AU4562" s="13"/>
      <c r="AV4562" s="13"/>
    </row>
    <row r="4563" spans="1:48" x14ac:dyDescent="0.25">
      <c r="A4563" s="6" t="s">
        <v>1435</v>
      </c>
      <c r="B4563" s="9" t="s">
        <v>1505</v>
      </c>
      <c r="C4563" s="14">
        <v>7.5</v>
      </c>
      <c r="D4563" s="13"/>
      <c r="E4563" s="13"/>
      <c r="F4563" s="13"/>
      <c r="G4563" s="13"/>
      <c r="H4563" s="13"/>
      <c r="I4563" s="13"/>
      <c r="J4563" s="13"/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3"/>
      <c r="AL4563" s="13"/>
      <c r="AM4563" s="13"/>
      <c r="AN4563" s="13"/>
      <c r="AO4563" s="13"/>
      <c r="AP4563" s="13"/>
      <c r="AQ4563" s="13"/>
      <c r="AR4563" s="13"/>
      <c r="AS4563" s="13"/>
      <c r="AT4563" s="13"/>
      <c r="AU4563" s="13"/>
      <c r="AV4563" s="13"/>
    </row>
    <row r="4564" spans="1:48" x14ac:dyDescent="0.25">
      <c r="A4564" s="6" t="s">
        <v>1435</v>
      </c>
      <c r="B4564" s="9" t="s">
        <v>1506</v>
      </c>
      <c r="C4564" s="14">
        <v>5.9</v>
      </c>
      <c r="D4564" s="13"/>
      <c r="E4564" s="13"/>
      <c r="F4564" s="13"/>
      <c r="G4564" s="13"/>
      <c r="H4564" s="13"/>
      <c r="I4564" s="13"/>
      <c r="J4564" s="13"/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3"/>
      <c r="AL4564" s="13"/>
      <c r="AM4564" s="13"/>
      <c r="AN4564" s="13"/>
      <c r="AO4564" s="13"/>
      <c r="AP4564" s="13"/>
      <c r="AQ4564" s="13"/>
      <c r="AR4564" s="13"/>
      <c r="AS4564" s="13"/>
      <c r="AT4564" s="13"/>
      <c r="AU4564" s="13"/>
      <c r="AV4564" s="13"/>
    </row>
    <row r="4565" spans="1:48" x14ac:dyDescent="0.25">
      <c r="A4565" s="6" t="s">
        <v>1435</v>
      </c>
      <c r="B4565" s="9" t="s">
        <v>1507</v>
      </c>
      <c r="C4565" s="13"/>
      <c r="D4565" s="14">
        <v>1800</v>
      </c>
      <c r="E4565" s="13"/>
      <c r="F4565" s="13"/>
      <c r="G4565" s="13"/>
      <c r="H4565" s="13"/>
      <c r="I4565" s="13"/>
      <c r="J4565" s="13"/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3"/>
      <c r="AL4565" s="13"/>
      <c r="AM4565" s="13"/>
      <c r="AN4565" s="13"/>
      <c r="AO4565" s="13"/>
      <c r="AP4565" s="13"/>
      <c r="AQ4565" s="13"/>
      <c r="AR4565" s="13"/>
      <c r="AS4565" s="13"/>
      <c r="AT4565" s="13"/>
      <c r="AU4565" s="13"/>
      <c r="AV4565" s="13"/>
    </row>
    <row r="4566" spans="1:48" x14ac:dyDescent="0.25">
      <c r="A4566" s="6" t="s">
        <v>1435</v>
      </c>
      <c r="B4566" s="9" t="s">
        <v>1508</v>
      </c>
      <c r="C4566" s="13"/>
      <c r="D4566" s="13"/>
      <c r="E4566" s="13"/>
      <c r="F4566" s="13"/>
      <c r="G4566" s="13"/>
      <c r="H4566" s="13"/>
      <c r="I4566" s="14">
        <v>815.2</v>
      </c>
      <c r="J4566" s="13"/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  <c r="AO4566" s="13"/>
      <c r="AP4566" s="13"/>
      <c r="AQ4566" s="13"/>
      <c r="AR4566" s="13"/>
      <c r="AS4566" s="13"/>
      <c r="AT4566" s="13"/>
      <c r="AU4566" s="13"/>
      <c r="AV4566" s="13"/>
    </row>
    <row r="4567" spans="1:48" x14ac:dyDescent="0.25">
      <c r="A4567" s="6" t="s">
        <v>1435</v>
      </c>
      <c r="B4567" s="9" t="s">
        <v>1509</v>
      </c>
      <c r="C4567" s="13"/>
      <c r="D4567" s="13"/>
      <c r="E4567" s="13"/>
      <c r="F4567" s="13"/>
      <c r="G4567" s="13"/>
      <c r="H4567" s="13"/>
      <c r="I4567" s="13"/>
      <c r="J4567" s="13"/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3"/>
      <c r="AL4567" s="13"/>
      <c r="AM4567" s="13"/>
      <c r="AN4567" s="13"/>
      <c r="AO4567" s="13"/>
      <c r="AP4567" s="13"/>
      <c r="AQ4567" s="13"/>
      <c r="AR4567" s="13"/>
      <c r="AS4567" s="14">
        <v>528.5</v>
      </c>
      <c r="AT4567" s="13"/>
      <c r="AU4567" s="13"/>
      <c r="AV4567" s="13"/>
    </row>
    <row r="4568" spans="1:48" x14ac:dyDescent="0.25">
      <c r="A4568" s="6" t="s">
        <v>1435</v>
      </c>
      <c r="B4568" s="9" t="s">
        <v>1510</v>
      </c>
      <c r="C4568" s="13"/>
      <c r="D4568" s="13"/>
      <c r="E4568" s="13"/>
      <c r="F4568" s="13"/>
      <c r="G4568" s="13"/>
      <c r="H4568" s="13"/>
      <c r="I4568" s="13"/>
      <c r="J4568" s="13"/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4">
        <v>26570.6</v>
      </c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/>
      <c r="AV4568" s="13"/>
    </row>
    <row r="4569" spans="1:48" x14ac:dyDescent="0.25">
      <c r="A4569" s="6" t="s">
        <v>1435</v>
      </c>
      <c r="B4569" s="9" t="s">
        <v>1511</v>
      </c>
      <c r="C4569" s="13"/>
      <c r="D4569" s="13"/>
      <c r="E4569" s="13"/>
      <c r="F4569" s="13"/>
      <c r="G4569" s="13"/>
      <c r="H4569" s="13"/>
      <c r="I4569" s="13"/>
      <c r="J4569" s="13"/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4">
        <v>57.1</v>
      </c>
      <c r="AG4569" s="13"/>
      <c r="AH4569" s="13"/>
      <c r="AI4569" s="13"/>
      <c r="AJ4569" s="13"/>
      <c r="AK4569" s="13"/>
      <c r="AL4569" s="13"/>
      <c r="AM4569" s="13"/>
      <c r="AN4569" s="13"/>
      <c r="AO4569" s="13"/>
      <c r="AP4569" s="13"/>
      <c r="AQ4569" s="13"/>
      <c r="AR4569" s="13"/>
      <c r="AS4569" s="13"/>
      <c r="AT4569" s="13"/>
      <c r="AU4569" s="13"/>
      <c r="AV4569" s="13"/>
    </row>
    <row r="4570" spans="1:48" x14ac:dyDescent="0.25">
      <c r="A4570" s="6" t="s">
        <v>1435</v>
      </c>
      <c r="B4570" s="9" t="s">
        <v>1512</v>
      </c>
      <c r="C4570" s="13"/>
      <c r="D4570" s="13"/>
      <c r="E4570" s="13"/>
      <c r="F4570" s="13"/>
      <c r="G4570" s="13"/>
      <c r="H4570" s="13"/>
      <c r="I4570" s="13"/>
      <c r="J4570" s="13"/>
      <c r="K4570" s="13"/>
      <c r="L4570" s="13"/>
      <c r="M4570" s="13"/>
      <c r="N4570" s="14">
        <v>8.9</v>
      </c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3"/>
      <c r="AL4570" s="13"/>
      <c r="AM4570" s="13"/>
      <c r="AN4570" s="13"/>
      <c r="AO4570" s="13"/>
      <c r="AP4570" s="13"/>
      <c r="AQ4570" s="13"/>
      <c r="AR4570" s="13"/>
      <c r="AS4570" s="13"/>
      <c r="AT4570" s="13"/>
      <c r="AU4570" s="13"/>
      <c r="AV4570" s="13"/>
    </row>
    <row r="4571" spans="1:48" x14ac:dyDescent="0.25">
      <c r="A4571" s="6" t="s">
        <v>1435</v>
      </c>
      <c r="B4571" s="9" t="s">
        <v>1513</v>
      </c>
      <c r="C4571" s="13"/>
      <c r="D4571" s="13"/>
      <c r="E4571" s="13"/>
      <c r="F4571" s="13"/>
      <c r="G4571" s="13"/>
      <c r="H4571" s="13"/>
      <c r="I4571" s="13"/>
      <c r="J4571" s="13"/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4">
        <v>188</v>
      </c>
      <c r="AG4571" s="13"/>
      <c r="AH4571" s="13"/>
      <c r="AI4571" s="13"/>
      <c r="AJ4571" s="13"/>
      <c r="AK4571" s="13"/>
      <c r="AL4571" s="13"/>
      <c r="AM4571" s="13"/>
      <c r="AN4571" s="13"/>
      <c r="AO4571" s="13"/>
      <c r="AP4571" s="13"/>
      <c r="AQ4571" s="13"/>
      <c r="AR4571" s="13"/>
      <c r="AS4571" s="13"/>
      <c r="AT4571" s="13"/>
      <c r="AU4571" s="13"/>
      <c r="AV4571" s="13"/>
    </row>
    <row r="4572" spans="1:48" x14ac:dyDescent="0.25">
      <c r="A4572" s="6" t="s">
        <v>1435</v>
      </c>
      <c r="B4572" s="9" t="s">
        <v>1514</v>
      </c>
      <c r="C4572" s="13"/>
      <c r="D4572" s="13"/>
      <c r="E4572" s="13"/>
      <c r="F4572" s="13"/>
      <c r="G4572" s="13"/>
      <c r="H4572" s="13"/>
      <c r="I4572" s="13"/>
      <c r="J4572" s="13"/>
      <c r="K4572" s="13"/>
      <c r="L4572" s="13"/>
      <c r="M4572" s="13"/>
      <c r="N4572" s="13"/>
      <c r="O4572" s="13"/>
      <c r="P4572" s="13"/>
      <c r="Q4572" s="14">
        <v>1.5</v>
      </c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/>
      <c r="AV4572" s="13"/>
    </row>
    <row r="4573" spans="1:48" x14ac:dyDescent="0.25">
      <c r="A4573" s="6" t="s">
        <v>1435</v>
      </c>
      <c r="B4573" s="9" t="s">
        <v>1515</v>
      </c>
      <c r="C4573" s="13"/>
      <c r="D4573" s="13"/>
      <c r="E4573" s="13"/>
      <c r="F4573" s="13"/>
      <c r="G4573" s="13"/>
      <c r="H4573" s="13"/>
      <c r="I4573" s="13"/>
      <c r="J4573" s="13"/>
      <c r="K4573" s="13"/>
      <c r="L4573" s="13"/>
      <c r="M4573" s="13"/>
      <c r="N4573" s="13"/>
      <c r="O4573" s="13"/>
      <c r="P4573" s="13"/>
      <c r="Q4573" s="14">
        <v>2.9</v>
      </c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  <c r="AO4573" s="13"/>
      <c r="AP4573" s="13"/>
      <c r="AQ4573" s="13"/>
      <c r="AR4573" s="13"/>
      <c r="AS4573" s="13"/>
      <c r="AT4573" s="13"/>
      <c r="AU4573" s="13"/>
      <c r="AV4573" s="13"/>
    </row>
    <row r="4574" spans="1:48" x14ac:dyDescent="0.25">
      <c r="A4574" s="6" t="s">
        <v>1435</v>
      </c>
      <c r="B4574" s="9" t="s">
        <v>1516</v>
      </c>
      <c r="C4574" s="13"/>
      <c r="D4574" s="13"/>
      <c r="E4574" s="13"/>
      <c r="F4574" s="13"/>
      <c r="G4574" s="13"/>
      <c r="H4574" s="13"/>
      <c r="I4574" s="13"/>
      <c r="J4574" s="13"/>
      <c r="K4574" s="13"/>
      <c r="L4574" s="13"/>
      <c r="M4574" s="13"/>
      <c r="N4574" s="13"/>
      <c r="O4574" s="13"/>
      <c r="P4574" s="13"/>
      <c r="Q4574" s="14">
        <v>3.4</v>
      </c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3"/>
      <c r="AO4574" s="13"/>
      <c r="AP4574" s="13"/>
      <c r="AQ4574" s="13"/>
      <c r="AR4574" s="13"/>
      <c r="AS4574" s="13"/>
      <c r="AT4574" s="13"/>
      <c r="AU4574" s="13"/>
      <c r="AV4574" s="13"/>
    </row>
    <row r="4575" spans="1:48" x14ac:dyDescent="0.25">
      <c r="A4575" s="6" t="s">
        <v>1435</v>
      </c>
      <c r="B4575" s="9" t="s">
        <v>1517</v>
      </c>
      <c r="C4575" s="13"/>
      <c r="D4575" s="13"/>
      <c r="E4575" s="13"/>
      <c r="F4575" s="13"/>
      <c r="G4575" s="13"/>
      <c r="H4575" s="13"/>
      <c r="I4575" s="13"/>
      <c r="J4575" s="13"/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4">
        <v>935.6</v>
      </c>
      <c r="AF4575" s="13"/>
      <c r="AG4575" s="13"/>
      <c r="AH4575" s="13"/>
      <c r="AI4575" s="13"/>
      <c r="AJ4575" s="13"/>
      <c r="AK4575" s="13"/>
      <c r="AL4575" s="13"/>
      <c r="AM4575" s="13"/>
      <c r="AN4575" s="13"/>
      <c r="AO4575" s="13"/>
      <c r="AP4575" s="13"/>
      <c r="AQ4575" s="13"/>
      <c r="AR4575" s="13"/>
      <c r="AS4575" s="13"/>
      <c r="AT4575" s="13"/>
      <c r="AU4575" s="13"/>
      <c r="AV4575" s="13"/>
    </row>
    <row r="4576" spans="1:48" x14ac:dyDescent="0.25">
      <c r="A4576" s="6" t="s">
        <v>1435</v>
      </c>
      <c r="B4576" s="9" t="s">
        <v>1518</v>
      </c>
      <c r="C4576" s="13"/>
      <c r="D4576" s="13"/>
      <c r="E4576" s="13"/>
      <c r="F4576" s="13"/>
      <c r="G4576" s="13"/>
      <c r="H4576" s="13"/>
      <c r="I4576" s="13"/>
      <c r="J4576" s="13"/>
      <c r="K4576" s="13"/>
      <c r="L4576" s="13"/>
      <c r="M4576" s="13"/>
      <c r="N4576" s="13"/>
      <c r="O4576" s="13"/>
      <c r="P4576" s="13"/>
      <c r="Q4576" s="14">
        <v>43.4</v>
      </c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3"/>
      <c r="AL4576" s="13"/>
      <c r="AM4576" s="13"/>
      <c r="AN4576" s="13"/>
      <c r="AO4576" s="13"/>
      <c r="AP4576" s="13"/>
      <c r="AQ4576" s="13"/>
      <c r="AR4576" s="13"/>
      <c r="AS4576" s="13"/>
      <c r="AT4576" s="13"/>
      <c r="AU4576" s="13"/>
      <c r="AV4576" s="13"/>
    </row>
    <row r="4577" spans="1:48" x14ac:dyDescent="0.25">
      <c r="A4577" s="6" t="s">
        <v>1435</v>
      </c>
      <c r="B4577" s="9" t="s">
        <v>1519</v>
      </c>
      <c r="C4577" s="13"/>
      <c r="D4577" s="13"/>
      <c r="E4577" s="13"/>
      <c r="F4577" s="13"/>
      <c r="G4577" s="13"/>
      <c r="H4577" s="14">
        <v>1639.9</v>
      </c>
      <c r="I4577" s="13"/>
      <c r="J4577" s="13"/>
      <c r="K4577" s="13"/>
      <c r="L4577" s="13"/>
      <c r="M4577" s="13"/>
      <c r="N4577" s="13"/>
      <c r="O4577" s="13"/>
      <c r="P4577" s="13"/>
      <c r="Q4577" s="14">
        <v>3200.5</v>
      </c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  <c r="AO4577" s="13"/>
      <c r="AP4577" s="13"/>
      <c r="AQ4577" s="13"/>
      <c r="AR4577" s="13"/>
      <c r="AS4577" s="13"/>
      <c r="AT4577" s="13"/>
      <c r="AU4577" s="13"/>
      <c r="AV4577" s="13"/>
    </row>
    <row r="4578" spans="1:48" x14ac:dyDescent="0.25">
      <c r="A4578" s="6" t="s">
        <v>1435</v>
      </c>
      <c r="B4578" s="9" t="s">
        <v>1520</v>
      </c>
      <c r="C4578" s="13"/>
      <c r="D4578" s="13"/>
      <c r="E4578" s="13"/>
      <c r="F4578" s="13"/>
      <c r="G4578" s="13"/>
      <c r="H4578" s="13"/>
      <c r="I4578" s="13"/>
      <c r="J4578" s="13"/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3"/>
      <c r="AL4578" s="13"/>
      <c r="AM4578" s="13"/>
      <c r="AN4578" s="13"/>
      <c r="AO4578" s="13"/>
      <c r="AP4578" s="13"/>
      <c r="AQ4578" s="13"/>
      <c r="AR4578" s="13"/>
      <c r="AS4578" s="14">
        <v>5.9</v>
      </c>
      <c r="AT4578" s="13"/>
      <c r="AU4578" s="13"/>
      <c r="AV4578" s="13"/>
    </row>
    <row r="4579" spans="1:48" x14ac:dyDescent="0.25">
      <c r="A4579" s="6" t="s">
        <v>1435</v>
      </c>
      <c r="B4579" s="9" t="s">
        <v>1521</v>
      </c>
      <c r="C4579" s="13"/>
      <c r="D4579" s="13"/>
      <c r="E4579" s="13"/>
      <c r="F4579" s="13"/>
      <c r="G4579" s="13"/>
      <c r="H4579" s="13"/>
      <c r="I4579" s="13"/>
      <c r="J4579" s="13"/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3"/>
      <c r="AL4579" s="13"/>
      <c r="AM4579" s="13"/>
      <c r="AN4579" s="13"/>
      <c r="AO4579" s="13"/>
      <c r="AP4579" s="13"/>
      <c r="AQ4579" s="13"/>
      <c r="AR4579" s="14">
        <v>18922</v>
      </c>
      <c r="AS4579" s="13"/>
      <c r="AT4579" s="13"/>
      <c r="AU4579" s="13"/>
      <c r="AV4579" s="13"/>
    </row>
    <row r="4580" spans="1:48" x14ac:dyDescent="0.25">
      <c r="A4580" s="6" t="s">
        <v>1435</v>
      </c>
      <c r="B4580" s="9" t="s">
        <v>1522</v>
      </c>
      <c r="C4580" s="13"/>
      <c r="D4580" s="13"/>
      <c r="E4580" s="13"/>
      <c r="F4580" s="13"/>
      <c r="G4580" s="13"/>
      <c r="H4580" s="13"/>
      <c r="I4580" s="13"/>
      <c r="J4580" s="14">
        <v>953.7</v>
      </c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/>
      <c r="AV4580" s="13"/>
    </row>
    <row r="4581" spans="1:48" x14ac:dyDescent="0.25">
      <c r="A4581" s="6" t="s">
        <v>1435</v>
      </c>
      <c r="B4581" s="9" t="s">
        <v>1523</v>
      </c>
      <c r="C4581" s="14">
        <v>919.5</v>
      </c>
      <c r="D4581" s="13"/>
      <c r="E4581" s="13"/>
      <c r="F4581" s="13"/>
      <c r="G4581" s="13"/>
      <c r="H4581" s="13"/>
      <c r="I4581" s="13"/>
      <c r="J4581" s="13"/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3"/>
      <c r="AL4581" s="13"/>
      <c r="AM4581" s="13"/>
      <c r="AN4581" s="13"/>
      <c r="AO4581" s="13"/>
      <c r="AP4581" s="13"/>
      <c r="AQ4581" s="13"/>
      <c r="AR4581" s="13"/>
      <c r="AS4581" s="13"/>
      <c r="AT4581" s="13"/>
      <c r="AU4581" s="13"/>
      <c r="AV4581" s="13"/>
    </row>
    <row r="4582" spans="1:48" x14ac:dyDescent="0.25">
      <c r="A4582" s="6" t="s">
        <v>1435</v>
      </c>
      <c r="B4582" s="9" t="s">
        <v>1524</v>
      </c>
      <c r="C4582" s="13"/>
      <c r="D4582" s="13"/>
      <c r="E4582" s="13"/>
      <c r="F4582" s="13"/>
      <c r="G4582" s="13"/>
      <c r="H4582" s="13"/>
      <c r="I4582" s="13"/>
      <c r="J4582" s="13"/>
      <c r="K4582" s="13"/>
      <c r="L4582" s="13"/>
      <c r="M4582" s="13"/>
      <c r="N4582" s="13"/>
      <c r="O4582" s="13"/>
      <c r="P4582" s="13"/>
      <c r="Q4582" s="14">
        <v>1.8</v>
      </c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  <c r="AO4582" s="13"/>
      <c r="AP4582" s="13"/>
      <c r="AQ4582" s="13"/>
      <c r="AR4582" s="13"/>
      <c r="AS4582" s="13"/>
      <c r="AT4582" s="13"/>
      <c r="AU4582" s="13"/>
      <c r="AV4582" s="13"/>
    </row>
    <row r="4583" spans="1:48" x14ac:dyDescent="0.25">
      <c r="A4583" s="6" t="s">
        <v>1435</v>
      </c>
      <c r="B4583" s="9" t="s">
        <v>1525</v>
      </c>
      <c r="C4583" s="13"/>
      <c r="D4583" s="13"/>
      <c r="E4583" s="13"/>
      <c r="F4583" s="13"/>
      <c r="G4583" s="13"/>
      <c r="H4583" s="13"/>
      <c r="I4583" s="13"/>
      <c r="J4583" s="13"/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4">
        <v>232</v>
      </c>
      <c r="AG4583" s="13"/>
      <c r="AH4583" s="13"/>
      <c r="AI4583" s="13"/>
      <c r="AJ4583" s="13"/>
      <c r="AK4583" s="13"/>
      <c r="AL4583" s="13"/>
      <c r="AM4583" s="13"/>
      <c r="AN4583" s="13"/>
      <c r="AO4583" s="13"/>
      <c r="AP4583" s="13"/>
      <c r="AQ4583" s="13"/>
      <c r="AR4583" s="13"/>
      <c r="AS4583" s="13"/>
      <c r="AT4583" s="13"/>
      <c r="AU4583" s="13"/>
      <c r="AV4583" s="13"/>
    </row>
    <row r="4584" spans="1:48" x14ac:dyDescent="0.25">
      <c r="A4584" s="6" t="s">
        <v>1435</v>
      </c>
      <c r="B4584" s="9" t="s">
        <v>1526</v>
      </c>
      <c r="C4584" s="13"/>
      <c r="D4584" s="13"/>
      <c r="E4584" s="13"/>
      <c r="F4584" s="13"/>
      <c r="G4584" s="13"/>
      <c r="H4584" s="13"/>
      <c r="I4584" s="13"/>
      <c r="J4584" s="13"/>
      <c r="K4584" s="13"/>
      <c r="L4584" s="13"/>
      <c r="M4584" s="13"/>
      <c r="N4584" s="14">
        <v>2594.6999999999998</v>
      </c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</row>
    <row r="4585" spans="1:48" x14ac:dyDescent="0.25">
      <c r="A4585" s="6" t="s">
        <v>1435</v>
      </c>
      <c r="B4585" s="9" t="s">
        <v>1527</v>
      </c>
      <c r="C4585" s="13"/>
      <c r="D4585" s="13"/>
      <c r="E4585" s="13"/>
      <c r="F4585" s="13"/>
      <c r="G4585" s="13"/>
      <c r="H4585" s="13"/>
      <c r="I4585" s="13"/>
      <c r="J4585" s="13"/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4">
        <v>500</v>
      </c>
      <c r="AG4585" s="13"/>
      <c r="AH4585" s="13"/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/>
      <c r="AS4585" s="13"/>
      <c r="AT4585" s="13"/>
      <c r="AU4585" s="13"/>
      <c r="AV4585" s="13"/>
    </row>
    <row r="4586" spans="1:48" x14ac:dyDescent="0.25">
      <c r="A4586" s="6" t="s">
        <v>1435</v>
      </c>
      <c r="B4586" s="9" t="s">
        <v>1528</v>
      </c>
      <c r="C4586" s="13"/>
      <c r="D4586" s="13"/>
      <c r="E4586" s="13"/>
      <c r="F4586" s="13"/>
      <c r="G4586" s="13"/>
      <c r="H4586" s="13"/>
      <c r="I4586" s="13"/>
      <c r="J4586" s="13"/>
      <c r="K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4">
        <v>173.1</v>
      </c>
      <c r="AF4586" s="13"/>
      <c r="AG4586" s="13"/>
      <c r="AH4586" s="13"/>
      <c r="AI4586" s="13"/>
      <c r="AJ4586" s="13"/>
      <c r="AK4586" s="13"/>
      <c r="AL4586" s="13"/>
      <c r="AM4586" s="13"/>
      <c r="AN4586" s="13"/>
      <c r="AO4586" s="13"/>
      <c r="AP4586" s="13"/>
      <c r="AQ4586" s="13"/>
      <c r="AR4586" s="13"/>
      <c r="AS4586" s="13"/>
      <c r="AT4586" s="13"/>
      <c r="AU4586" s="13"/>
      <c r="AV4586" s="13"/>
    </row>
    <row r="4587" spans="1:48" x14ac:dyDescent="0.25">
      <c r="A4587" s="6" t="s">
        <v>1435</v>
      </c>
      <c r="B4587" s="9" t="s">
        <v>1529</v>
      </c>
      <c r="C4587" s="13"/>
      <c r="D4587" s="13"/>
      <c r="E4587" s="13"/>
      <c r="F4587" s="13"/>
      <c r="G4587" s="13"/>
      <c r="H4587" s="13"/>
      <c r="I4587" s="13"/>
      <c r="J4587" s="13"/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3"/>
      <c r="AL4587" s="13"/>
      <c r="AM4587" s="13"/>
      <c r="AN4587" s="14">
        <v>51.5</v>
      </c>
      <c r="AO4587" s="13"/>
      <c r="AP4587" s="13"/>
      <c r="AQ4587" s="13"/>
      <c r="AR4587" s="13"/>
      <c r="AS4587" s="13"/>
      <c r="AT4587" s="13"/>
      <c r="AU4587" s="13"/>
      <c r="AV4587" s="13"/>
    </row>
    <row r="4588" spans="1:48" x14ac:dyDescent="0.25">
      <c r="A4588" s="6" t="s">
        <v>1435</v>
      </c>
      <c r="B4588" s="9" t="s">
        <v>1530</v>
      </c>
      <c r="C4588" s="13"/>
      <c r="D4588" s="13"/>
      <c r="E4588" s="13"/>
      <c r="F4588" s="13"/>
      <c r="G4588" s="13"/>
      <c r="H4588" s="13"/>
      <c r="I4588" s="13"/>
      <c r="J4588" s="13"/>
      <c r="K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4">
        <v>300</v>
      </c>
      <c r="AG4588" s="13"/>
      <c r="AH4588" s="13"/>
      <c r="AI4588" s="13"/>
      <c r="AJ4588" s="13"/>
      <c r="AK4588" s="13"/>
      <c r="AL4588" s="13"/>
      <c r="AM4588" s="13"/>
      <c r="AN4588" s="13"/>
      <c r="AO4588" s="13"/>
      <c r="AP4588" s="13"/>
      <c r="AQ4588" s="13"/>
      <c r="AR4588" s="13"/>
      <c r="AS4588" s="13"/>
      <c r="AT4588" s="13"/>
      <c r="AU4588" s="13"/>
      <c r="AV4588" s="13"/>
    </row>
    <row r="4589" spans="1:48" x14ac:dyDescent="0.25">
      <c r="A4589" s="6" t="s">
        <v>1435</v>
      </c>
      <c r="B4589" s="9" t="s">
        <v>1531</v>
      </c>
      <c r="C4589" s="13"/>
      <c r="D4589" s="13"/>
      <c r="E4589" s="13"/>
      <c r="F4589" s="13"/>
      <c r="G4589" s="13"/>
      <c r="H4589" s="13"/>
      <c r="I4589" s="13"/>
      <c r="J4589" s="13"/>
      <c r="K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3"/>
      <c r="AL4589" s="13"/>
      <c r="AM4589" s="13"/>
      <c r="AN4589" s="13"/>
      <c r="AO4589" s="13"/>
      <c r="AP4589" s="13"/>
      <c r="AQ4589" s="13"/>
      <c r="AR4589" s="13"/>
      <c r="AS4589" s="13"/>
      <c r="AT4589" s="14">
        <v>51.6</v>
      </c>
      <c r="AU4589" s="13"/>
      <c r="AV4589" s="13"/>
    </row>
    <row r="4590" spans="1:48" x14ac:dyDescent="0.25">
      <c r="A4590" s="6" t="s">
        <v>1435</v>
      </c>
      <c r="B4590" s="9" t="s">
        <v>1532</v>
      </c>
      <c r="C4590" s="13"/>
      <c r="D4590" s="13"/>
      <c r="E4590" s="13"/>
      <c r="F4590" s="13"/>
      <c r="G4590" s="13"/>
      <c r="H4590" s="13"/>
      <c r="I4590" s="13"/>
      <c r="J4590" s="13"/>
      <c r="K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4">
        <v>13608</v>
      </c>
      <c r="AF4590" s="13"/>
      <c r="AG4590" s="13"/>
      <c r="AH4590" s="13"/>
      <c r="AI4590" s="13"/>
      <c r="AJ4590" s="13"/>
      <c r="AK4590" s="13"/>
      <c r="AL4590" s="13"/>
      <c r="AM4590" s="13"/>
      <c r="AN4590" s="13"/>
      <c r="AO4590" s="13"/>
      <c r="AP4590" s="13"/>
      <c r="AQ4590" s="13"/>
      <c r="AR4590" s="13"/>
      <c r="AS4590" s="13"/>
      <c r="AT4590" s="13"/>
      <c r="AU4590" s="13"/>
      <c r="AV4590" s="13"/>
    </row>
    <row r="4591" spans="1:48" x14ac:dyDescent="0.25">
      <c r="A4591" s="6" t="s">
        <v>1533</v>
      </c>
      <c r="B4591" s="9" t="s">
        <v>47</v>
      </c>
      <c r="C4591" s="14">
        <v>3732.1</v>
      </c>
      <c r="D4591" s="13"/>
      <c r="E4591" s="13"/>
      <c r="F4591" s="13"/>
      <c r="G4591" s="13"/>
      <c r="H4591" s="13"/>
      <c r="I4591" s="13"/>
      <c r="J4591" s="13"/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  <c r="AO4591" s="13"/>
      <c r="AP4591" s="13"/>
      <c r="AQ4591" s="13"/>
      <c r="AR4591" s="13"/>
      <c r="AS4591" s="13"/>
      <c r="AT4591" s="13"/>
      <c r="AU4591" s="13"/>
      <c r="AV4591" s="13"/>
    </row>
    <row r="4592" spans="1:48" x14ac:dyDescent="0.25">
      <c r="A4592" s="6" t="s">
        <v>1533</v>
      </c>
      <c r="B4592" s="9" t="s">
        <v>48</v>
      </c>
      <c r="C4592" s="14">
        <v>48881.8</v>
      </c>
      <c r="D4592" s="13"/>
      <c r="E4592" s="14">
        <v>140</v>
      </c>
      <c r="F4592" s="14">
        <v>35</v>
      </c>
      <c r="G4592" s="13"/>
      <c r="H4592" s="13"/>
      <c r="I4592" s="13"/>
      <c r="J4592" s="13"/>
      <c r="K4592" s="14">
        <v>400</v>
      </c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4">
        <v>2700</v>
      </c>
      <c r="AG4592" s="14">
        <v>120</v>
      </c>
      <c r="AH4592" s="13"/>
      <c r="AI4592" s="13"/>
      <c r="AJ4592" s="13"/>
      <c r="AK4592" s="13"/>
      <c r="AL4592" s="13"/>
      <c r="AM4592" s="13"/>
      <c r="AN4592" s="13"/>
      <c r="AO4592" s="13"/>
      <c r="AP4592" s="13"/>
      <c r="AQ4592" s="13"/>
      <c r="AR4592" s="13"/>
      <c r="AS4592" s="13"/>
      <c r="AT4592" s="13"/>
      <c r="AU4592" s="13"/>
      <c r="AV4592" s="13"/>
    </row>
    <row r="4593" spans="1:48" x14ac:dyDescent="0.25">
      <c r="A4593" s="6" t="s">
        <v>1533</v>
      </c>
      <c r="B4593" s="9" t="s">
        <v>49</v>
      </c>
      <c r="C4593" s="13"/>
      <c r="D4593" s="13"/>
      <c r="E4593" s="13"/>
      <c r="F4593" s="13"/>
      <c r="G4593" s="13"/>
      <c r="H4593" s="13"/>
      <c r="I4593" s="13"/>
      <c r="J4593" s="13"/>
      <c r="K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4">
        <v>1014</v>
      </c>
      <c r="AJ4593" s="13"/>
      <c r="AK4593" s="13"/>
      <c r="AL4593" s="13"/>
      <c r="AM4593" s="13"/>
      <c r="AN4593" s="13"/>
      <c r="AO4593" s="13"/>
      <c r="AP4593" s="13"/>
      <c r="AQ4593" s="13"/>
      <c r="AR4593" s="13"/>
      <c r="AS4593" s="13"/>
      <c r="AT4593" s="13"/>
      <c r="AU4593" s="13"/>
      <c r="AV4593" s="13"/>
    </row>
    <row r="4594" spans="1:48" x14ac:dyDescent="0.25">
      <c r="A4594" s="6" t="s">
        <v>1533</v>
      </c>
      <c r="B4594" s="9" t="s">
        <v>50</v>
      </c>
      <c r="C4594" s="13"/>
      <c r="D4594" s="13"/>
      <c r="E4594" s="13"/>
      <c r="F4594" s="13"/>
      <c r="G4594" s="13"/>
      <c r="H4594" s="13"/>
      <c r="I4594" s="13"/>
      <c r="J4594" s="13"/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4">
        <v>160.5</v>
      </c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</row>
    <row r="4595" spans="1:48" x14ac:dyDescent="0.25">
      <c r="A4595" s="6" t="s">
        <v>1533</v>
      </c>
      <c r="B4595" s="9" t="s">
        <v>51</v>
      </c>
      <c r="C4595" s="13"/>
      <c r="D4595" s="13"/>
      <c r="E4595" s="13"/>
      <c r="F4595" s="13"/>
      <c r="G4595" s="13"/>
      <c r="H4595" s="13"/>
      <c r="I4595" s="13"/>
      <c r="J4595" s="13"/>
      <c r="K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4">
        <v>183.3</v>
      </c>
      <c r="AJ4595" s="13"/>
      <c r="AK4595" s="13"/>
      <c r="AL4595" s="13"/>
      <c r="AM4595" s="13"/>
      <c r="AN4595" s="13"/>
      <c r="AO4595" s="13"/>
      <c r="AP4595" s="13"/>
      <c r="AQ4595" s="13"/>
      <c r="AR4595" s="13"/>
      <c r="AS4595" s="13"/>
      <c r="AT4595" s="13"/>
      <c r="AU4595" s="13"/>
      <c r="AV4595" s="13"/>
    </row>
    <row r="4596" spans="1:48" x14ac:dyDescent="0.25">
      <c r="A4596" s="6" t="s">
        <v>1533</v>
      </c>
      <c r="B4596" s="9" t="s">
        <v>52</v>
      </c>
      <c r="C4596" s="14">
        <v>3126.4</v>
      </c>
      <c r="D4596" s="13"/>
      <c r="E4596" s="13"/>
      <c r="F4596" s="13"/>
      <c r="G4596" s="13"/>
      <c r="H4596" s="13"/>
      <c r="I4596" s="13"/>
      <c r="J4596" s="13"/>
      <c r="K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  <c r="AO4596" s="13"/>
      <c r="AP4596" s="13"/>
      <c r="AQ4596" s="13"/>
      <c r="AR4596" s="13"/>
      <c r="AS4596" s="13"/>
      <c r="AT4596" s="13"/>
      <c r="AU4596" s="13"/>
      <c r="AV4596" s="13"/>
    </row>
    <row r="4597" spans="1:48" x14ac:dyDescent="0.25">
      <c r="A4597" s="6" t="s">
        <v>1533</v>
      </c>
      <c r="B4597" s="9" t="s">
        <v>53</v>
      </c>
      <c r="C4597" s="14">
        <v>15312.4</v>
      </c>
      <c r="D4597" s="13"/>
      <c r="E4597" s="13"/>
      <c r="F4597" s="13"/>
      <c r="G4597" s="13"/>
      <c r="H4597" s="13"/>
      <c r="I4597" s="13"/>
      <c r="J4597" s="13"/>
      <c r="K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3"/>
      <c r="AL4597" s="13"/>
      <c r="AM4597" s="13"/>
      <c r="AN4597" s="13"/>
      <c r="AO4597" s="13"/>
      <c r="AP4597" s="13"/>
      <c r="AQ4597" s="13"/>
      <c r="AR4597" s="13"/>
      <c r="AS4597" s="13"/>
      <c r="AT4597" s="13"/>
      <c r="AU4597" s="13"/>
      <c r="AV4597" s="13"/>
    </row>
    <row r="4598" spans="1:48" x14ac:dyDescent="0.25">
      <c r="A4598" s="6" t="s">
        <v>1533</v>
      </c>
      <c r="B4598" s="9" t="s">
        <v>54</v>
      </c>
      <c r="C4598" s="14">
        <v>12583.6</v>
      </c>
      <c r="D4598" s="13"/>
      <c r="E4598" s="13"/>
      <c r="F4598" s="13"/>
      <c r="G4598" s="13"/>
      <c r="H4598" s="13"/>
      <c r="I4598" s="13"/>
      <c r="J4598" s="13"/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  <c r="AO4598" s="13"/>
      <c r="AP4598" s="13"/>
      <c r="AQ4598" s="13"/>
      <c r="AR4598" s="13"/>
      <c r="AS4598" s="13"/>
      <c r="AT4598" s="13"/>
      <c r="AU4598" s="13"/>
      <c r="AV4598" s="13"/>
    </row>
    <row r="4599" spans="1:48" x14ac:dyDescent="0.25">
      <c r="A4599" s="6" t="s">
        <v>1533</v>
      </c>
      <c r="B4599" s="9" t="s">
        <v>55</v>
      </c>
      <c r="C4599" s="14">
        <v>79054.2</v>
      </c>
      <c r="D4599" s="13"/>
      <c r="E4599" s="13"/>
      <c r="F4599" s="13"/>
      <c r="G4599" s="13"/>
      <c r="H4599" s="13"/>
      <c r="I4599" s="13"/>
      <c r="J4599" s="13"/>
      <c r="K4599" s="13"/>
      <c r="L4599" s="13"/>
      <c r="M4599" s="13"/>
      <c r="N4599" s="13"/>
      <c r="O4599" s="13"/>
      <c r="P4599" s="13"/>
      <c r="Q4599" s="13"/>
      <c r="R4599" s="14">
        <v>86540.9</v>
      </c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  <c r="AO4599" s="13"/>
      <c r="AP4599" s="13"/>
      <c r="AQ4599" s="13"/>
      <c r="AR4599" s="13"/>
      <c r="AS4599" s="13"/>
      <c r="AT4599" s="13"/>
      <c r="AU4599" s="13"/>
      <c r="AV4599" s="13"/>
    </row>
    <row r="4600" spans="1:48" x14ac:dyDescent="0.25">
      <c r="A4600" s="6" t="s">
        <v>1533</v>
      </c>
      <c r="B4600" s="9" t="s">
        <v>56</v>
      </c>
      <c r="C4600" s="13"/>
      <c r="D4600" s="13"/>
      <c r="E4600" s="13"/>
      <c r="F4600" s="13"/>
      <c r="G4600" s="13"/>
      <c r="H4600" s="13"/>
      <c r="I4600" s="13"/>
      <c r="J4600" s="13"/>
      <c r="K4600" s="14">
        <v>28768.799999999999</v>
      </c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3"/>
      <c r="AL4600" s="13"/>
      <c r="AM4600" s="13"/>
      <c r="AN4600" s="13"/>
      <c r="AO4600" s="13"/>
      <c r="AP4600" s="13"/>
      <c r="AQ4600" s="13"/>
      <c r="AR4600" s="13"/>
      <c r="AS4600" s="13"/>
      <c r="AT4600" s="13"/>
      <c r="AU4600" s="13"/>
      <c r="AV4600" s="13"/>
    </row>
    <row r="4601" spans="1:48" x14ac:dyDescent="0.25">
      <c r="A4601" s="6" t="s">
        <v>1533</v>
      </c>
      <c r="B4601" s="9" t="s">
        <v>57</v>
      </c>
      <c r="C4601" s="13"/>
      <c r="D4601" s="13"/>
      <c r="E4601" s="13"/>
      <c r="F4601" s="13"/>
      <c r="G4601" s="13"/>
      <c r="H4601" s="13"/>
      <c r="I4601" s="13"/>
      <c r="J4601" s="13"/>
      <c r="K4601" s="14">
        <v>28893.9</v>
      </c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3"/>
      <c r="AP4601" s="13"/>
      <c r="AQ4601" s="13"/>
      <c r="AR4601" s="13"/>
      <c r="AS4601" s="13"/>
      <c r="AT4601" s="13"/>
      <c r="AU4601" s="13"/>
      <c r="AV4601" s="13"/>
    </row>
    <row r="4602" spans="1:48" x14ac:dyDescent="0.25">
      <c r="A4602" s="6" t="s">
        <v>1533</v>
      </c>
      <c r="B4602" s="9" t="s">
        <v>58</v>
      </c>
      <c r="C4602" s="13"/>
      <c r="D4602" s="13"/>
      <c r="E4602" s="13"/>
      <c r="F4602" s="13"/>
      <c r="G4602" s="13"/>
      <c r="H4602" s="13"/>
      <c r="I4602" s="13"/>
      <c r="J4602" s="13"/>
      <c r="K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4">
        <v>4266.8</v>
      </c>
      <c r="AT4602" s="13"/>
      <c r="AU4602" s="13"/>
      <c r="AV4602" s="13"/>
    </row>
    <row r="4603" spans="1:48" x14ac:dyDescent="0.25">
      <c r="A4603" s="6" t="s">
        <v>1533</v>
      </c>
      <c r="B4603" s="9" t="s">
        <v>59</v>
      </c>
      <c r="C4603" s="13"/>
      <c r="D4603" s="13"/>
      <c r="E4603" s="13"/>
      <c r="F4603" s="13"/>
      <c r="G4603" s="13"/>
      <c r="H4603" s="13"/>
      <c r="I4603" s="13"/>
      <c r="J4603" s="13"/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4">
        <v>6593.7</v>
      </c>
      <c r="AL4603" s="13"/>
      <c r="AM4603" s="13"/>
      <c r="AN4603" s="13"/>
      <c r="AO4603" s="13"/>
      <c r="AP4603" s="13"/>
      <c r="AQ4603" s="13"/>
      <c r="AR4603" s="13"/>
      <c r="AS4603" s="13"/>
      <c r="AT4603" s="13"/>
      <c r="AU4603" s="13"/>
      <c r="AV4603" s="13"/>
    </row>
    <row r="4604" spans="1:48" x14ac:dyDescent="0.25">
      <c r="A4604" s="6" t="s">
        <v>1533</v>
      </c>
      <c r="B4604" s="9" t="s">
        <v>60</v>
      </c>
      <c r="C4604" s="14">
        <v>1150.8</v>
      </c>
      <c r="D4604" s="13"/>
      <c r="E4604" s="14">
        <v>11</v>
      </c>
      <c r="F4604" s="13"/>
      <c r="G4604" s="13"/>
      <c r="H4604" s="13"/>
      <c r="I4604" s="13"/>
      <c r="J4604" s="13"/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  <c r="AO4604" s="13"/>
      <c r="AP4604" s="13"/>
      <c r="AQ4604" s="13"/>
      <c r="AR4604" s="13"/>
      <c r="AS4604" s="13"/>
      <c r="AT4604" s="13"/>
      <c r="AU4604" s="13"/>
      <c r="AV4604" s="13"/>
    </row>
    <row r="4605" spans="1:48" x14ac:dyDescent="0.25">
      <c r="A4605" s="6" t="s">
        <v>1533</v>
      </c>
      <c r="B4605" s="9" t="s">
        <v>61</v>
      </c>
      <c r="C4605" s="14">
        <v>82218.7</v>
      </c>
      <c r="D4605" s="14">
        <v>552.6</v>
      </c>
      <c r="E4605" s="13"/>
      <c r="F4605" s="13"/>
      <c r="G4605" s="13"/>
      <c r="H4605" s="13"/>
      <c r="I4605" s="14">
        <v>3112.1</v>
      </c>
      <c r="J4605" s="13"/>
      <c r="K4605" s="14">
        <v>23834.3</v>
      </c>
      <c r="L4605" s="13"/>
      <c r="M4605" s="13"/>
      <c r="N4605" s="13"/>
      <c r="O4605" s="13"/>
      <c r="P4605" s="14">
        <v>47909.1</v>
      </c>
      <c r="Q4605" s="14">
        <v>481273.7</v>
      </c>
      <c r="R4605" s="13"/>
      <c r="S4605" s="13"/>
      <c r="T4605" s="13"/>
      <c r="U4605" s="13"/>
      <c r="V4605" s="14">
        <v>3070.2</v>
      </c>
      <c r="W4605" s="13"/>
      <c r="X4605" s="13"/>
      <c r="Y4605" s="13"/>
      <c r="Z4605" s="13"/>
      <c r="AA4605" s="13"/>
      <c r="AB4605" s="13"/>
      <c r="AC4605" s="14">
        <v>91947.9</v>
      </c>
      <c r="AD4605" s="13"/>
      <c r="AE4605" s="13"/>
      <c r="AF4605" s="14">
        <v>2300</v>
      </c>
      <c r="AG4605" s="13"/>
      <c r="AH4605" s="13"/>
      <c r="AI4605" s="13"/>
      <c r="AJ4605" s="13"/>
      <c r="AK4605" s="13"/>
      <c r="AL4605" s="13"/>
      <c r="AM4605" s="13"/>
      <c r="AN4605" s="13"/>
      <c r="AO4605" s="13"/>
      <c r="AP4605" s="13"/>
      <c r="AQ4605" s="13"/>
      <c r="AR4605" s="13"/>
      <c r="AS4605" s="14">
        <v>6890.9</v>
      </c>
      <c r="AT4605" s="13"/>
      <c r="AU4605" s="13"/>
      <c r="AV4605" s="13"/>
    </row>
    <row r="4606" spans="1:48" x14ac:dyDescent="0.25">
      <c r="A4606" s="6" t="s">
        <v>1533</v>
      </c>
      <c r="B4606" s="9" t="s">
        <v>62</v>
      </c>
      <c r="C4606" s="13"/>
      <c r="D4606" s="13"/>
      <c r="E4606" s="13"/>
      <c r="F4606" s="13"/>
      <c r="G4606" s="13"/>
      <c r="H4606" s="13"/>
      <c r="I4606" s="13"/>
      <c r="J4606" s="13"/>
      <c r="K4606" s="14">
        <v>477559.9</v>
      </c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  <c r="AO4606" s="13"/>
      <c r="AP4606" s="13"/>
      <c r="AQ4606" s="13"/>
      <c r="AR4606" s="13"/>
      <c r="AS4606" s="13"/>
      <c r="AT4606" s="13"/>
      <c r="AU4606" s="13"/>
      <c r="AV4606" s="13"/>
    </row>
    <row r="4607" spans="1:48" x14ac:dyDescent="0.25">
      <c r="A4607" s="6" t="s">
        <v>1533</v>
      </c>
      <c r="B4607" s="9" t="s">
        <v>63</v>
      </c>
      <c r="C4607" s="13"/>
      <c r="D4607" s="13"/>
      <c r="E4607" s="13"/>
      <c r="F4607" s="13"/>
      <c r="G4607" s="13"/>
      <c r="H4607" s="13"/>
      <c r="I4607" s="13"/>
      <c r="J4607" s="13"/>
      <c r="K4607" s="13"/>
      <c r="L4607" s="14">
        <v>127234.8</v>
      </c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3"/>
      <c r="AL4607" s="13"/>
      <c r="AM4607" s="13"/>
      <c r="AN4607" s="13"/>
      <c r="AO4607" s="13"/>
      <c r="AP4607" s="13"/>
      <c r="AQ4607" s="13"/>
      <c r="AR4607" s="13"/>
      <c r="AS4607" s="13"/>
      <c r="AT4607" s="13"/>
      <c r="AU4607" s="13"/>
      <c r="AV4607" s="13"/>
    </row>
    <row r="4608" spans="1:48" x14ac:dyDescent="0.25">
      <c r="A4608" s="6" t="s">
        <v>1533</v>
      </c>
      <c r="B4608" s="9" t="s">
        <v>64</v>
      </c>
      <c r="C4608" s="13"/>
      <c r="D4608" s="13"/>
      <c r="E4608" s="13"/>
      <c r="F4608" s="13"/>
      <c r="G4608" s="13"/>
      <c r="H4608" s="13"/>
      <c r="I4608" s="13"/>
      <c r="J4608" s="13"/>
      <c r="K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  <c r="AB4608" s="13"/>
      <c r="AC4608" s="14">
        <v>12305.1</v>
      </c>
      <c r="AD4608" s="13"/>
      <c r="AE4608" s="13"/>
      <c r="AF4608" s="13"/>
      <c r="AG4608" s="13"/>
      <c r="AH4608" s="13"/>
      <c r="AI4608" s="13"/>
      <c r="AJ4608" s="13"/>
      <c r="AK4608" s="13"/>
      <c r="AL4608" s="13"/>
      <c r="AM4608" s="13"/>
      <c r="AN4608" s="13"/>
      <c r="AO4608" s="13"/>
      <c r="AP4608" s="13"/>
      <c r="AQ4608" s="13"/>
      <c r="AR4608" s="13"/>
      <c r="AS4608" s="13"/>
      <c r="AT4608" s="13"/>
      <c r="AU4608" s="13"/>
      <c r="AV4608" s="13"/>
    </row>
    <row r="4609" spans="1:48" x14ac:dyDescent="0.25">
      <c r="A4609" s="6" t="s">
        <v>1533</v>
      </c>
      <c r="B4609" s="9" t="s">
        <v>65</v>
      </c>
      <c r="C4609" s="14">
        <v>9951.7999999999993</v>
      </c>
      <c r="D4609" s="13"/>
      <c r="E4609" s="13"/>
      <c r="F4609" s="13"/>
      <c r="G4609" s="13"/>
      <c r="H4609" s="13"/>
      <c r="I4609" s="13"/>
      <c r="J4609" s="13"/>
      <c r="K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3"/>
      <c r="AL4609" s="13"/>
      <c r="AM4609" s="13"/>
      <c r="AN4609" s="13"/>
      <c r="AO4609" s="13"/>
      <c r="AP4609" s="13"/>
      <c r="AQ4609" s="13"/>
      <c r="AR4609" s="13"/>
      <c r="AS4609" s="13"/>
      <c r="AT4609" s="13"/>
      <c r="AU4609" s="13"/>
      <c r="AV4609" s="13"/>
    </row>
    <row r="4610" spans="1:48" x14ac:dyDescent="0.25">
      <c r="A4610" s="6" t="s">
        <v>1533</v>
      </c>
      <c r="B4610" s="9" t="s">
        <v>67</v>
      </c>
      <c r="C4610" s="13"/>
      <c r="D4610" s="13"/>
      <c r="E4610" s="13"/>
      <c r="F4610" s="13"/>
      <c r="G4610" s="13"/>
      <c r="H4610" s="13"/>
      <c r="I4610" s="13"/>
      <c r="J4610" s="13"/>
      <c r="K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4">
        <v>32087.599999999999</v>
      </c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  <c r="AO4610" s="13"/>
      <c r="AP4610" s="13"/>
      <c r="AQ4610" s="13"/>
      <c r="AR4610" s="13"/>
      <c r="AS4610" s="13"/>
      <c r="AT4610" s="13"/>
      <c r="AU4610" s="13"/>
      <c r="AV4610" s="13"/>
    </row>
    <row r="4611" spans="1:48" x14ac:dyDescent="0.25">
      <c r="A4611" s="6" t="s">
        <v>1533</v>
      </c>
      <c r="B4611" s="9" t="s">
        <v>68</v>
      </c>
      <c r="C4611" s="13"/>
      <c r="D4611" s="13"/>
      <c r="E4611" s="13"/>
      <c r="F4611" s="13"/>
      <c r="G4611" s="13"/>
      <c r="H4611" s="13"/>
      <c r="I4611" s="13"/>
      <c r="J4611" s="13"/>
      <c r="K4611" s="13"/>
      <c r="L4611" s="13"/>
      <c r="M4611" s="13"/>
      <c r="N4611" s="13"/>
      <c r="O4611" s="13"/>
      <c r="P4611" s="13"/>
      <c r="Q4611" s="13"/>
      <c r="R4611" s="14">
        <v>68733</v>
      </c>
      <c r="S4611" s="14">
        <v>19914.599999999999</v>
      </c>
      <c r="T4611" s="13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3"/>
      <c r="AL4611" s="13"/>
      <c r="AM4611" s="13"/>
      <c r="AN4611" s="13"/>
      <c r="AO4611" s="13"/>
      <c r="AP4611" s="13"/>
      <c r="AQ4611" s="13"/>
      <c r="AR4611" s="13"/>
      <c r="AS4611" s="13"/>
      <c r="AT4611" s="13"/>
      <c r="AU4611" s="13"/>
      <c r="AV4611" s="13"/>
    </row>
    <row r="4612" spans="1:48" x14ac:dyDescent="0.25">
      <c r="A4612" s="6" t="s">
        <v>1533</v>
      </c>
      <c r="B4612" s="9" t="s">
        <v>69</v>
      </c>
      <c r="C4612" s="13"/>
      <c r="D4612" s="13"/>
      <c r="E4612" s="13"/>
      <c r="F4612" s="13"/>
      <c r="G4612" s="13"/>
      <c r="H4612" s="13"/>
      <c r="I4612" s="13"/>
      <c r="J4612" s="13"/>
      <c r="K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4">
        <v>307306</v>
      </c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  <c r="AO4612" s="13"/>
      <c r="AP4612" s="13"/>
      <c r="AQ4612" s="13"/>
      <c r="AR4612" s="13"/>
      <c r="AS4612" s="13"/>
      <c r="AT4612" s="13"/>
      <c r="AU4612" s="13"/>
      <c r="AV4612" s="13"/>
    </row>
    <row r="4613" spans="1:48" x14ac:dyDescent="0.25">
      <c r="A4613" s="6" t="s">
        <v>1533</v>
      </c>
      <c r="B4613" s="9" t="s">
        <v>70</v>
      </c>
      <c r="C4613" s="14">
        <v>34554.1</v>
      </c>
      <c r="D4613" s="13"/>
      <c r="E4613" s="13"/>
      <c r="F4613" s="13"/>
      <c r="G4613" s="13"/>
      <c r="H4613" s="13"/>
      <c r="I4613" s="13"/>
      <c r="J4613" s="13"/>
      <c r="K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  <c r="AO4613" s="13"/>
      <c r="AP4613" s="13"/>
      <c r="AQ4613" s="13"/>
      <c r="AR4613" s="13"/>
      <c r="AS4613" s="13"/>
      <c r="AT4613" s="13"/>
      <c r="AU4613" s="13"/>
      <c r="AV4613" s="13"/>
    </row>
    <row r="4614" spans="1:48" x14ac:dyDescent="0.25">
      <c r="A4614" s="6" t="s">
        <v>1533</v>
      </c>
      <c r="B4614" s="9" t="s">
        <v>71</v>
      </c>
      <c r="C4614" s="13"/>
      <c r="D4614" s="13"/>
      <c r="E4614" s="13"/>
      <c r="F4614" s="13"/>
      <c r="G4614" s="13"/>
      <c r="H4614" s="13"/>
      <c r="I4614" s="13"/>
      <c r="J4614" s="13"/>
      <c r="K4614" s="13"/>
      <c r="L4614" s="13"/>
      <c r="M4614" s="14">
        <v>124396.8</v>
      </c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3"/>
      <c r="AL4614" s="13"/>
      <c r="AM4614" s="13"/>
      <c r="AN4614" s="13"/>
      <c r="AO4614" s="13"/>
      <c r="AP4614" s="13"/>
      <c r="AQ4614" s="13"/>
      <c r="AR4614" s="13"/>
      <c r="AS4614" s="13"/>
      <c r="AT4614" s="13"/>
      <c r="AU4614" s="13"/>
      <c r="AV4614" s="13"/>
    </row>
    <row r="4615" spans="1:48" x14ac:dyDescent="0.25">
      <c r="A4615" s="6" t="s">
        <v>1533</v>
      </c>
      <c r="B4615" s="9" t="s">
        <v>72</v>
      </c>
      <c r="C4615" s="14">
        <v>21992.2</v>
      </c>
      <c r="D4615" s="13"/>
      <c r="E4615" s="13"/>
      <c r="F4615" s="13"/>
      <c r="G4615" s="13"/>
      <c r="H4615" s="13"/>
      <c r="I4615" s="13"/>
      <c r="J4615" s="13"/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  <c r="AO4615" s="13"/>
      <c r="AP4615" s="13"/>
      <c r="AQ4615" s="13"/>
      <c r="AR4615" s="13"/>
      <c r="AS4615" s="13"/>
      <c r="AT4615" s="13"/>
      <c r="AU4615" s="13"/>
      <c r="AV4615" s="13"/>
    </row>
    <row r="4616" spans="1:48" x14ac:dyDescent="0.25">
      <c r="A4616" s="6" t="s">
        <v>1533</v>
      </c>
      <c r="B4616" s="9" t="s">
        <v>73</v>
      </c>
      <c r="C4616" s="13"/>
      <c r="D4616" s="13"/>
      <c r="E4616" s="14">
        <v>116848.2</v>
      </c>
      <c r="F4616" s="13"/>
      <c r="G4616" s="13"/>
      <c r="H4616" s="13"/>
      <c r="I4616" s="13"/>
      <c r="J4616" s="13"/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</row>
    <row r="4617" spans="1:48" x14ac:dyDescent="0.25">
      <c r="A4617" s="6" t="s">
        <v>1533</v>
      </c>
      <c r="B4617" s="9" t="s">
        <v>74</v>
      </c>
      <c r="C4617" s="14">
        <v>9542.1</v>
      </c>
      <c r="D4617" s="13"/>
      <c r="E4617" s="13"/>
      <c r="F4617" s="13"/>
      <c r="G4617" s="13"/>
      <c r="H4617" s="13"/>
      <c r="I4617" s="13"/>
      <c r="J4617" s="13"/>
      <c r="K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  <c r="AO4617" s="13"/>
      <c r="AP4617" s="13"/>
      <c r="AQ4617" s="13"/>
      <c r="AR4617" s="13"/>
      <c r="AS4617" s="13"/>
      <c r="AT4617" s="13"/>
      <c r="AU4617" s="13"/>
      <c r="AV4617" s="13"/>
    </row>
    <row r="4618" spans="1:48" x14ac:dyDescent="0.25">
      <c r="A4618" s="6" t="s">
        <v>1533</v>
      </c>
      <c r="B4618" s="9" t="s">
        <v>75</v>
      </c>
      <c r="C4618" s="13"/>
      <c r="D4618" s="13"/>
      <c r="E4618" s="13"/>
      <c r="F4618" s="13"/>
      <c r="G4618" s="13"/>
      <c r="H4618" s="13"/>
      <c r="I4618" s="13"/>
      <c r="J4618" s="13"/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3"/>
      <c r="AL4618" s="14">
        <v>15496.1</v>
      </c>
      <c r="AM4618" s="13"/>
      <c r="AN4618" s="13"/>
      <c r="AO4618" s="13"/>
      <c r="AP4618" s="13"/>
      <c r="AQ4618" s="13"/>
      <c r="AR4618" s="13"/>
      <c r="AS4618" s="13"/>
      <c r="AT4618" s="13"/>
      <c r="AU4618" s="13"/>
      <c r="AV4618" s="13"/>
    </row>
    <row r="4619" spans="1:48" x14ac:dyDescent="0.25">
      <c r="A4619" s="6" t="s">
        <v>1533</v>
      </c>
      <c r="B4619" s="9" t="s">
        <v>76</v>
      </c>
      <c r="C4619" s="13"/>
      <c r="D4619" s="13"/>
      <c r="E4619" s="13"/>
      <c r="F4619" s="13"/>
      <c r="G4619" s="13"/>
      <c r="H4619" s="13"/>
      <c r="I4619" s="13"/>
      <c r="J4619" s="13"/>
      <c r="K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3"/>
      <c r="AL4619" s="14">
        <v>4606.5</v>
      </c>
      <c r="AM4619" s="13"/>
      <c r="AN4619" s="13"/>
      <c r="AO4619" s="13"/>
      <c r="AP4619" s="13"/>
      <c r="AQ4619" s="13"/>
      <c r="AR4619" s="13"/>
      <c r="AS4619" s="13"/>
      <c r="AT4619" s="13"/>
      <c r="AU4619" s="13"/>
      <c r="AV4619" s="13"/>
    </row>
    <row r="4620" spans="1:48" x14ac:dyDescent="0.25">
      <c r="A4620" s="6" t="s">
        <v>1533</v>
      </c>
      <c r="B4620" s="9" t="s">
        <v>77</v>
      </c>
      <c r="C4620" s="13"/>
      <c r="D4620" s="13"/>
      <c r="E4620" s="13"/>
      <c r="F4620" s="13"/>
      <c r="G4620" s="13"/>
      <c r="H4620" s="13"/>
      <c r="I4620" s="13"/>
      <c r="J4620" s="13"/>
      <c r="K4620" s="13"/>
      <c r="L4620" s="13"/>
      <c r="M4620" s="13"/>
      <c r="N4620" s="13"/>
      <c r="O4620" s="14">
        <v>29835.3</v>
      </c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3"/>
      <c r="AL4620" s="13"/>
      <c r="AM4620" s="13"/>
      <c r="AN4620" s="13"/>
      <c r="AO4620" s="13"/>
      <c r="AP4620" s="13"/>
      <c r="AQ4620" s="13"/>
      <c r="AR4620" s="13"/>
      <c r="AS4620" s="13"/>
      <c r="AT4620" s="13"/>
      <c r="AU4620" s="13"/>
      <c r="AV4620" s="13"/>
    </row>
    <row r="4621" spans="1:48" x14ac:dyDescent="0.25">
      <c r="A4621" s="6" t="s">
        <v>1533</v>
      </c>
      <c r="B4621" s="9" t="s">
        <v>78</v>
      </c>
      <c r="C4621" s="13"/>
      <c r="D4621" s="13"/>
      <c r="E4621" s="13"/>
      <c r="F4621" s="13"/>
      <c r="G4621" s="13"/>
      <c r="H4621" s="13"/>
      <c r="I4621" s="13"/>
      <c r="J4621" s="13"/>
      <c r="K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4">
        <v>832.3</v>
      </c>
      <c r="AG4621" s="13"/>
      <c r="AH4621" s="13"/>
      <c r="AI4621" s="13"/>
      <c r="AJ4621" s="13"/>
      <c r="AK4621" s="13"/>
      <c r="AL4621" s="13"/>
      <c r="AM4621" s="13"/>
      <c r="AN4621" s="13"/>
      <c r="AO4621" s="13"/>
      <c r="AP4621" s="13"/>
      <c r="AQ4621" s="13"/>
      <c r="AR4621" s="13"/>
      <c r="AS4621" s="13"/>
      <c r="AT4621" s="13"/>
      <c r="AU4621" s="13"/>
      <c r="AV4621" s="13"/>
    </row>
    <row r="4622" spans="1:48" x14ac:dyDescent="0.25">
      <c r="A4622" s="6" t="s">
        <v>1533</v>
      </c>
      <c r="B4622" s="9" t="s">
        <v>80</v>
      </c>
      <c r="C4622" s="13"/>
      <c r="D4622" s="13"/>
      <c r="E4622" s="13"/>
      <c r="F4622" s="13"/>
      <c r="G4622" s="13"/>
      <c r="H4622" s="13"/>
      <c r="I4622" s="13"/>
      <c r="J4622" s="13"/>
      <c r="K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3"/>
      <c r="AL4622" s="13"/>
      <c r="AM4622" s="13"/>
      <c r="AN4622" s="13"/>
      <c r="AO4622" s="13"/>
      <c r="AP4622" s="13"/>
      <c r="AQ4622" s="13"/>
      <c r="AR4622" s="13"/>
      <c r="AS4622" s="13"/>
      <c r="AT4622" s="13"/>
      <c r="AU4622" s="13"/>
      <c r="AV4622" s="14">
        <v>130.4</v>
      </c>
    </row>
    <row r="4623" spans="1:48" x14ac:dyDescent="0.25">
      <c r="A4623" s="6" t="s">
        <v>1533</v>
      </c>
      <c r="B4623" s="9" t="s">
        <v>81</v>
      </c>
      <c r="C4623" s="13"/>
      <c r="D4623" s="14">
        <v>1195.9000000000001</v>
      </c>
      <c r="E4623" s="13"/>
      <c r="F4623" s="13"/>
      <c r="G4623" s="13"/>
      <c r="H4623" s="13"/>
      <c r="I4623" s="13"/>
      <c r="J4623" s="13"/>
      <c r="K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  <c r="AO4623" s="13"/>
      <c r="AP4623" s="13"/>
      <c r="AQ4623" s="13"/>
      <c r="AR4623" s="13"/>
      <c r="AS4623" s="13"/>
      <c r="AT4623" s="13"/>
      <c r="AU4623" s="13"/>
      <c r="AV4623" s="13"/>
    </row>
    <row r="4624" spans="1:48" x14ac:dyDescent="0.25">
      <c r="A4624" s="6" t="s">
        <v>1533</v>
      </c>
      <c r="B4624" s="9" t="s">
        <v>82</v>
      </c>
      <c r="C4624" s="13"/>
      <c r="D4624" s="13"/>
      <c r="E4624" s="13"/>
      <c r="F4624" s="13"/>
      <c r="G4624" s="13"/>
      <c r="H4624" s="13"/>
      <c r="I4624" s="13"/>
      <c r="J4624" s="13"/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4">
        <v>181713</v>
      </c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  <c r="AO4624" s="13"/>
      <c r="AP4624" s="13"/>
      <c r="AQ4624" s="13"/>
      <c r="AR4624" s="13"/>
      <c r="AS4624" s="13"/>
      <c r="AT4624" s="13"/>
      <c r="AU4624" s="13"/>
      <c r="AV4624" s="13"/>
    </row>
    <row r="4625" spans="1:48" x14ac:dyDescent="0.25">
      <c r="A4625" s="6" t="s">
        <v>1533</v>
      </c>
      <c r="B4625" s="9" t="s">
        <v>83</v>
      </c>
      <c r="C4625" s="14">
        <v>12422.1</v>
      </c>
      <c r="D4625" s="13"/>
      <c r="E4625" s="13"/>
      <c r="F4625" s="13"/>
      <c r="G4625" s="13"/>
      <c r="H4625" s="13"/>
      <c r="I4625" s="13"/>
      <c r="J4625" s="13"/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3"/>
      <c r="AL4625" s="13"/>
      <c r="AM4625" s="13"/>
      <c r="AN4625" s="13"/>
      <c r="AO4625" s="13"/>
      <c r="AP4625" s="13"/>
      <c r="AQ4625" s="13"/>
      <c r="AR4625" s="13"/>
      <c r="AS4625" s="13"/>
      <c r="AT4625" s="13"/>
      <c r="AU4625" s="13"/>
      <c r="AV4625" s="13"/>
    </row>
    <row r="4626" spans="1:48" x14ac:dyDescent="0.25">
      <c r="A4626" s="6" t="s">
        <v>1533</v>
      </c>
      <c r="B4626" s="9" t="s">
        <v>84</v>
      </c>
      <c r="C4626" s="13"/>
      <c r="D4626" s="13"/>
      <c r="E4626" s="13"/>
      <c r="F4626" s="13"/>
      <c r="G4626" s="13"/>
      <c r="H4626" s="13"/>
      <c r="I4626" s="13"/>
      <c r="J4626" s="13"/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4">
        <v>26050</v>
      </c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/>
      <c r="AV4626" s="13"/>
    </row>
    <row r="4627" spans="1:48" x14ac:dyDescent="0.25">
      <c r="A4627" s="6" t="s">
        <v>1533</v>
      </c>
      <c r="B4627" s="9" t="s">
        <v>85</v>
      </c>
      <c r="C4627" s="14">
        <v>9320.7000000000007</v>
      </c>
      <c r="D4627" s="13"/>
      <c r="E4627" s="13"/>
      <c r="F4627" s="13"/>
      <c r="G4627" s="13"/>
      <c r="H4627" s="13"/>
      <c r="I4627" s="13"/>
      <c r="J4627" s="13"/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  <c r="AO4627" s="13"/>
      <c r="AP4627" s="13"/>
      <c r="AQ4627" s="13"/>
      <c r="AR4627" s="13"/>
      <c r="AS4627" s="13"/>
      <c r="AT4627" s="13"/>
      <c r="AU4627" s="13"/>
      <c r="AV4627" s="13"/>
    </row>
    <row r="4628" spans="1:48" x14ac:dyDescent="0.25">
      <c r="A4628" s="6" t="s">
        <v>1533</v>
      </c>
      <c r="B4628" s="9" t="s">
        <v>86</v>
      </c>
      <c r="C4628" s="13"/>
      <c r="D4628" s="13"/>
      <c r="E4628" s="13"/>
      <c r="F4628" s="13"/>
      <c r="G4628" s="13"/>
      <c r="H4628" s="13"/>
      <c r="I4628" s="13"/>
      <c r="J4628" s="13"/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/>
      <c r="AS4628" s="14">
        <v>2601.5</v>
      </c>
      <c r="AT4628" s="13"/>
      <c r="AU4628" s="13"/>
      <c r="AV4628" s="13"/>
    </row>
    <row r="4629" spans="1:48" x14ac:dyDescent="0.25">
      <c r="A4629" s="6" t="s">
        <v>1533</v>
      </c>
      <c r="B4629" s="9" t="s">
        <v>87</v>
      </c>
      <c r="C4629" s="14">
        <v>9510.1</v>
      </c>
      <c r="D4629" s="13"/>
      <c r="E4629" s="13"/>
      <c r="F4629" s="13"/>
      <c r="G4629" s="13"/>
      <c r="H4629" s="13"/>
      <c r="I4629" s="13"/>
      <c r="J4629" s="13"/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3"/>
      <c r="AL4629" s="13"/>
      <c r="AM4629" s="13"/>
      <c r="AN4629" s="13"/>
      <c r="AO4629" s="13"/>
      <c r="AP4629" s="13"/>
      <c r="AQ4629" s="13"/>
      <c r="AR4629" s="13"/>
      <c r="AS4629" s="13"/>
      <c r="AT4629" s="13"/>
      <c r="AU4629" s="13"/>
      <c r="AV4629" s="13"/>
    </row>
    <row r="4630" spans="1:48" x14ac:dyDescent="0.25">
      <c r="A4630" s="6" t="s">
        <v>1533</v>
      </c>
      <c r="B4630" s="9" t="s">
        <v>88</v>
      </c>
      <c r="C4630" s="13"/>
      <c r="D4630" s="13"/>
      <c r="E4630" s="13"/>
      <c r="F4630" s="14">
        <v>339.4</v>
      </c>
      <c r="G4630" s="13"/>
      <c r="H4630" s="13"/>
      <c r="I4630" s="13"/>
      <c r="J4630" s="13"/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  <c r="AO4630" s="13"/>
      <c r="AP4630" s="13"/>
      <c r="AQ4630" s="13"/>
      <c r="AR4630" s="13"/>
      <c r="AS4630" s="13"/>
      <c r="AT4630" s="13"/>
      <c r="AU4630" s="13"/>
      <c r="AV4630" s="13"/>
    </row>
    <row r="4631" spans="1:48" x14ac:dyDescent="0.25">
      <c r="A4631" s="6" t="s">
        <v>1533</v>
      </c>
      <c r="B4631" s="9" t="s">
        <v>89</v>
      </c>
      <c r="C4631" s="13"/>
      <c r="D4631" s="13"/>
      <c r="E4631" s="13"/>
      <c r="F4631" s="13"/>
      <c r="G4631" s="13"/>
      <c r="H4631" s="13"/>
      <c r="I4631" s="13"/>
      <c r="J4631" s="13"/>
      <c r="K4631" s="13"/>
      <c r="L4631" s="13"/>
      <c r="M4631" s="13"/>
      <c r="N4631" s="14">
        <v>245.7</v>
      </c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  <c r="AB4631" s="13"/>
      <c r="AC4631" s="14">
        <v>743.5</v>
      </c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  <c r="AO4631" s="13"/>
      <c r="AP4631" s="13"/>
      <c r="AQ4631" s="13"/>
      <c r="AR4631" s="13"/>
      <c r="AS4631" s="13"/>
      <c r="AT4631" s="13"/>
      <c r="AU4631" s="13"/>
      <c r="AV4631" s="13"/>
    </row>
    <row r="4632" spans="1:48" x14ac:dyDescent="0.25">
      <c r="A4632" s="6" t="s">
        <v>1533</v>
      </c>
      <c r="B4632" s="9" t="s">
        <v>90</v>
      </c>
      <c r="C4632" s="13"/>
      <c r="D4632" s="14">
        <v>3354.3</v>
      </c>
      <c r="E4632" s="13"/>
      <c r="F4632" s="13"/>
      <c r="G4632" s="13"/>
      <c r="H4632" s="13"/>
      <c r="I4632" s="13"/>
      <c r="J4632" s="13"/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3"/>
      <c r="AL4632" s="13"/>
      <c r="AM4632" s="13"/>
      <c r="AN4632" s="13"/>
      <c r="AO4632" s="13"/>
      <c r="AP4632" s="13"/>
      <c r="AQ4632" s="13"/>
      <c r="AR4632" s="13"/>
      <c r="AS4632" s="13"/>
      <c r="AT4632" s="13"/>
      <c r="AU4632" s="13"/>
      <c r="AV4632" s="13"/>
    </row>
    <row r="4633" spans="1:48" x14ac:dyDescent="0.25">
      <c r="A4633" s="6" t="s">
        <v>1533</v>
      </c>
      <c r="B4633" s="9" t="s">
        <v>91</v>
      </c>
      <c r="C4633" s="13"/>
      <c r="D4633" s="13"/>
      <c r="E4633" s="13"/>
      <c r="F4633" s="13"/>
      <c r="G4633" s="13"/>
      <c r="H4633" s="14">
        <v>12825.5</v>
      </c>
      <c r="I4633" s="13"/>
      <c r="J4633" s="13"/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  <c r="AO4633" s="13"/>
      <c r="AP4633" s="13"/>
      <c r="AQ4633" s="13"/>
      <c r="AR4633" s="13"/>
      <c r="AS4633" s="13"/>
      <c r="AT4633" s="13"/>
      <c r="AU4633" s="13"/>
      <c r="AV4633" s="13"/>
    </row>
    <row r="4634" spans="1:48" x14ac:dyDescent="0.25">
      <c r="A4634" s="6" t="s">
        <v>1533</v>
      </c>
      <c r="B4634" s="9" t="s">
        <v>92</v>
      </c>
      <c r="C4634" s="13"/>
      <c r="D4634" s="13"/>
      <c r="E4634" s="13"/>
      <c r="F4634" s="13"/>
      <c r="G4634" s="13"/>
      <c r="H4634" s="13"/>
      <c r="I4634" s="13"/>
      <c r="J4634" s="13"/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4">
        <v>301.89999999999998</v>
      </c>
      <c r="AG4634" s="13"/>
      <c r="AH4634" s="13"/>
      <c r="AI4634" s="13"/>
      <c r="AJ4634" s="13"/>
      <c r="AK4634" s="13"/>
      <c r="AL4634" s="13"/>
      <c r="AM4634" s="13"/>
      <c r="AN4634" s="13"/>
      <c r="AO4634" s="13"/>
      <c r="AP4634" s="13"/>
      <c r="AQ4634" s="13"/>
      <c r="AR4634" s="13"/>
      <c r="AS4634" s="13"/>
      <c r="AT4634" s="13"/>
      <c r="AU4634" s="13"/>
      <c r="AV4634" s="13"/>
    </row>
    <row r="4635" spans="1:48" x14ac:dyDescent="0.25">
      <c r="A4635" s="6" t="s">
        <v>1533</v>
      </c>
      <c r="B4635" s="9" t="s">
        <v>93</v>
      </c>
      <c r="C4635" s="13"/>
      <c r="D4635" s="13"/>
      <c r="E4635" s="13"/>
      <c r="F4635" s="14">
        <v>154.19999999999999</v>
      </c>
      <c r="G4635" s="13"/>
      <c r="H4635" s="13"/>
      <c r="I4635" s="13"/>
      <c r="J4635" s="13"/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3"/>
      <c r="AL4635" s="13"/>
      <c r="AM4635" s="13"/>
      <c r="AN4635" s="13"/>
      <c r="AO4635" s="13"/>
      <c r="AP4635" s="13"/>
      <c r="AQ4635" s="13"/>
      <c r="AR4635" s="13"/>
      <c r="AS4635" s="13"/>
      <c r="AT4635" s="13"/>
      <c r="AU4635" s="13"/>
      <c r="AV4635" s="13"/>
    </row>
    <row r="4636" spans="1:48" x14ac:dyDescent="0.25">
      <c r="A4636" s="6" t="s">
        <v>1533</v>
      </c>
      <c r="B4636" s="9" t="s">
        <v>94</v>
      </c>
      <c r="C4636" s="13"/>
      <c r="D4636" s="13"/>
      <c r="E4636" s="13"/>
      <c r="F4636" s="13"/>
      <c r="G4636" s="13"/>
      <c r="H4636" s="13"/>
      <c r="I4636" s="13"/>
      <c r="J4636" s="13"/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3"/>
      <c r="AP4636" s="13"/>
      <c r="AQ4636" s="13"/>
      <c r="AR4636" s="13"/>
      <c r="AS4636" s="13"/>
      <c r="AT4636" s="13"/>
      <c r="AU4636" s="14">
        <v>1198097.6000000001</v>
      </c>
      <c r="AV4636" s="13"/>
    </row>
    <row r="4637" spans="1:48" x14ac:dyDescent="0.25">
      <c r="A4637" s="6" t="s">
        <v>1533</v>
      </c>
      <c r="B4637" s="9" t="s">
        <v>95</v>
      </c>
      <c r="C4637" s="13"/>
      <c r="D4637" s="13"/>
      <c r="E4637" s="13"/>
      <c r="F4637" s="13"/>
      <c r="G4637" s="13"/>
      <c r="H4637" s="13"/>
      <c r="I4637" s="13"/>
      <c r="J4637" s="13"/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  <c r="AO4637" s="13"/>
      <c r="AP4637" s="13"/>
      <c r="AQ4637" s="13"/>
      <c r="AR4637" s="13"/>
      <c r="AS4637" s="13"/>
      <c r="AT4637" s="13"/>
      <c r="AU4637" s="14">
        <v>50837.7</v>
      </c>
      <c r="AV4637" s="13"/>
    </row>
    <row r="4638" spans="1:48" x14ac:dyDescent="0.25">
      <c r="A4638" s="6" t="s">
        <v>1533</v>
      </c>
      <c r="B4638" s="9" t="s">
        <v>96</v>
      </c>
      <c r="C4638" s="13"/>
      <c r="D4638" s="13"/>
      <c r="E4638" s="13"/>
      <c r="F4638" s="13"/>
      <c r="G4638" s="13"/>
      <c r="H4638" s="13"/>
      <c r="I4638" s="13"/>
      <c r="J4638" s="13"/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  <c r="AO4638" s="13"/>
      <c r="AP4638" s="13"/>
      <c r="AQ4638" s="13"/>
      <c r="AR4638" s="13"/>
      <c r="AS4638" s="13"/>
      <c r="AT4638" s="13"/>
      <c r="AU4638" s="14">
        <v>36171.1</v>
      </c>
      <c r="AV4638" s="13"/>
    </row>
    <row r="4639" spans="1:48" x14ac:dyDescent="0.25">
      <c r="A4639" s="6" t="s">
        <v>1533</v>
      </c>
      <c r="B4639" s="9" t="s">
        <v>97</v>
      </c>
      <c r="C4639" s="13"/>
      <c r="D4639" s="13"/>
      <c r="E4639" s="14">
        <v>2634.6</v>
      </c>
      <c r="F4639" s="13"/>
      <c r="G4639" s="13"/>
      <c r="H4639" s="13"/>
      <c r="I4639" s="13"/>
      <c r="J4639" s="13"/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3"/>
      <c r="AL4639" s="13"/>
      <c r="AM4639" s="13"/>
      <c r="AN4639" s="13"/>
      <c r="AO4639" s="13"/>
      <c r="AP4639" s="13"/>
      <c r="AQ4639" s="13"/>
      <c r="AR4639" s="13"/>
      <c r="AS4639" s="13"/>
      <c r="AT4639" s="13"/>
      <c r="AU4639" s="13"/>
      <c r="AV4639" s="13"/>
    </row>
    <row r="4640" spans="1:48" x14ac:dyDescent="0.25">
      <c r="A4640" s="6" t="s">
        <v>1533</v>
      </c>
      <c r="B4640" s="9" t="s">
        <v>98</v>
      </c>
      <c r="C4640" s="13"/>
      <c r="D4640" s="13"/>
      <c r="E4640" s="13"/>
      <c r="F4640" s="14">
        <v>32.5</v>
      </c>
      <c r="G4640" s="13"/>
      <c r="H4640" s="13"/>
      <c r="I4640" s="13"/>
      <c r="J4640" s="13"/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  <c r="AO4640" s="13"/>
      <c r="AP4640" s="13"/>
      <c r="AQ4640" s="13"/>
      <c r="AR4640" s="13"/>
      <c r="AS4640" s="13"/>
      <c r="AT4640" s="13"/>
      <c r="AU4640" s="13"/>
      <c r="AV4640" s="13"/>
    </row>
    <row r="4641" spans="1:48" x14ac:dyDescent="0.25">
      <c r="A4641" s="6" t="s">
        <v>1533</v>
      </c>
      <c r="B4641" s="9" t="s">
        <v>99</v>
      </c>
      <c r="C4641" s="13"/>
      <c r="D4641" s="13"/>
      <c r="E4641" s="13"/>
      <c r="F4641" s="13"/>
      <c r="G4641" s="13"/>
      <c r="H4641" s="13"/>
      <c r="I4641" s="13"/>
      <c r="J4641" s="13"/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4">
        <v>55657.3</v>
      </c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3"/>
      <c r="AL4641" s="13"/>
      <c r="AM4641" s="13"/>
      <c r="AN4641" s="13"/>
      <c r="AO4641" s="13"/>
      <c r="AP4641" s="13"/>
      <c r="AQ4641" s="13"/>
      <c r="AR4641" s="13"/>
      <c r="AS4641" s="13"/>
      <c r="AT4641" s="13"/>
      <c r="AU4641" s="13"/>
      <c r="AV4641" s="13"/>
    </row>
    <row r="4642" spans="1:48" x14ac:dyDescent="0.25">
      <c r="A4642" s="6" t="s">
        <v>1533</v>
      </c>
      <c r="B4642" s="9" t="s">
        <v>100</v>
      </c>
      <c r="C4642" s="13"/>
      <c r="D4642" s="13"/>
      <c r="E4642" s="13"/>
      <c r="F4642" s="13"/>
      <c r="G4642" s="13"/>
      <c r="H4642" s="13"/>
      <c r="I4642" s="13"/>
      <c r="J4642" s="13"/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3"/>
      <c r="AP4642" s="13"/>
      <c r="AQ4642" s="13"/>
      <c r="AR4642" s="13"/>
      <c r="AS4642" s="13"/>
      <c r="AT4642" s="13"/>
      <c r="AU4642" s="14">
        <v>2800</v>
      </c>
      <c r="AV4642" s="13"/>
    </row>
    <row r="4643" spans="1:48" x14ac:dyDescent="0.25">
      <c r="A4643" s="6" t="s">
        <v>1533</v>
      </c>
      <c r="B4643" s="9" t="s">
        <v>101</v>
      </c>
      <c r="C4643" s="13"/>
      <c r="D4643" s="13"/>
      <c r="E4643" s="13"/>
      <c r="F4643" s="13"/>
      <c r="G4643" s="13"/>
      <c r="H4643" s="13"/>
      <c r="I4643" s="13"/>
      <c r="J4643" s="13"/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  <c r="AB4643" s="14">
        <v>17000</v>
      </c>
      <c r="AC4643" s="13"/>
      <c r="AD4643" s="13"/>
      <c r="AE4643" s="13"/>
      <c r="AF4643" s="13"/>
      <c r="AG4643" s="13"/>
      <c r="AH4643" s="13"/>
      <c r="AI4643" s="13"/>
      <c r="AJ4643" s="13"/>
      <c r="AK4643" s="13"/>
      <c r="AL4643" s="13"/>
      <c r="AM4643" s="13"/>
      <c r="AN4643" s="13"/>
      <c r="AO4643" s="13"/>
      <c r="AP4643" s="13"/>
      <c r="AQ4643" s="13"/>
      <c r="AR4643" s="13"/>
      <c r="AS4643" s="13"/>
      <c r="AT4643" s="13"/>
      <c r="AU4643" s="13"/>
      <c r="AV4643" s="13"/>
    </row>
    <row r="4644" spans="1:48" x14ac:dyDescent="0.25">
      <c r="A4644" s="6" t="s">
        <v>1533</v>
      </c>
      <c r="B4644" s="9" t="s">
        <v>102</v>
      </c>
      <c r="C4644" s="13"/>
      <c r="D4644" s="13"/>
      <c r="E4644" s="13"/>
      <c r="F4644" s="13"/>
      <c r="G4644" s="13"/>
      <c r="H4644" s="13"/>
      <c r="I4644" s="13"/>
      <c r="J4644" s="13"/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4">
        <v>17569</v>
      </c>
      <c r="AL4644" s="13"/>
      <c r="AM4644" s="13"/>
      <c r="AN4644" s="13"/>
      <c r="AO4644" s="13"/>
      <c r="AP4644" s="13"/>
      <c r="AQ4644" s="13"/>
      <c r="AR4644" s="13"/>
      <c r="AS4644" s="13"/>
      <c r="AT4644" s="13"/>
      <c r="AU4644" s="13"/>
      <c r="AV4644" s="13"/>
    </row>
    <row r="4645" spans="1:48" x14ac:dyDescent="0.25">
      <c r="A4645" s="6" t="s">
        <v>1533</v>
      </c>
      <c r="B4645" s="9" t="s">
        <v>103</v>
      </c>
      <c r="C4645" s="14">
        <v>307600.09999999998</v>
      </c>
      <c r="D4645" s="13"/>
      <c r="E4645" s="13"/>
      <c r="F4645" s="13"/>
      <c r="G4645" s="13"/>
      <c r="H4645" s="13"/>
      <c r="I4645" s="13"/>
      <c r="J4645" s="13"/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  <c r="AO4645" s="13"/>
      <c r="AP4645" s="13"/>
      <c r="AQ4645" s="13"/>
      <c r="AR4645" s="13"/>
      <c r="AS4645" s="13"/>
      <c r="AT4645" s="13"/>
      <c r="AU4645" s="13"/>
      <c r="AV4645" s="13"/>
    </row>
    <row r="4646" spans="1:48" x14ac:dyDescent="0.25">
      <c r="A4646" s="6" t="s">
        <v>1533</v>
      </c>
      <c r="B4646" s="9" t="s">
        <v>104</v>
      </c>
      <c r="C4646" s="13"/>
      <c r="D4646" s="13"/>
      <c r="E4646" s="13"/>
      <c r="F4646" s="13"/>
      <c r="G4646" s="13"/>
      <c r="H4646" s="13"/>
      <c r="I4646" s="13"/>
      <c r="J4646" s="13"/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4">
        <v>3633.1</v>
      </c>
      <c r="AG4646" s="13"/>
      <c r="AH4646" s="13"/>
      <c r="AI4646" s="13"/>
      <c r="AJ4646" s="13"/>
      <c r="AK4646" s="13"/>
      <c r="AL4646" s="13"/>
      <c r="AM4646" s="13"/>
      <c r="AN4646" s="13"/>
      <c r="AO4646" s="13"/>
      <c r="AP4646" s="13"/>
      <c r="AQ4646" s="13"/>
      <c r="AR4646" s="13"/>
      <c r="AS4646" s="13"/>
      <c r="AT4646" s="13"/>
      <c r="AU4646" s="13"/>
      <c r="AV4646" s="13"/>
    </row>
    <row r="4647" spans="1:48" x14ac:dyDescent="0.25">
      <c r="A4647" s="6" t="s">
        <v>1533</v>
      </c>
      <c r="B4647" s="9" t="s">
        <v>105</v>
      </c>
      <c r="C4647" s="13"/>
      <c r="D4647" s="13"/>
      <c r="E4647" s="13"/>
      <c r="F4647" s="13"/>
      <c r="G4647" s="13"/>
      <c r="H4647" s="13"/>
      <c r="I4647" s="13"/>
      <c r="J4647" s="13"/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  <c r="AO4647" s="13"/>
      <c r="AP4647" s="13"/>
      <c r="AQ4647" s="13"/>
      <c r="AR4647" s="13"/>
      <c r="AS4647" s="14">
        <v>2600.6999999999998</v>
      </c>
      <c r="AT4647" s="13"/>
      <c r="AU4647" s="13"/>
      <c r="AV4647" s="13"/>
    </row>
    <row r="4648" spans="1:48" x14ac:dyDescent="0.25">
      <c r="A4648" s="6" t="s">
        <v>1533</v>
      </c>
      <c r="B4648" s="9" t="s">
        <v>106</v>
      </c>
      <c r="C4648" s="13"/>
      <c r="D4648" s="13"/>
      <c r="E4648" s="13"/>
      <c r="F4648" s="13"/>
      <c r="G4648" s="13"/>
      <c r="H4648" s="13"/>
      <c r="I4648" s="13"/>
      <c r="J4648" s="13"/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4">
        <v>5500</v>
      </c>
      <c r="AT4648" s="13"/>
      <c r="AU4648" s="13"/>
      <c r="AV4648" s="13"/>
    </row>
    <row r="4649" spans="1:48" x14ac:dyDescent="0.25">
      <c r="A4649" s="6" t="s">
        <v>1533</v>
      </c>
      <c r="B4649" s="9" t="s">
        <v>107</v>
      </c>
      <c r="C4649" s="14">
        <v>643.1</v>
      </c>
      <c r="D4649" s="13"/>
      <c r="E4649" s="13"/>
      <c r="F4649" s="13"/>
      <c r="G4649" s="13"/>
      <c r="H4649" s="13"/>
      <c r="I4649" s="13"/>
      <c r="J4649" s="13"/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  <c r="AO4649" s="13"/>
      <c r="AP4649" s="13"/>
      <c r="AQ4649" s="13"/>
      <c r="AR4649" s="13"/>
      <c r="AS4649" s="13"/>
      <c r="AT4649" s="13"/>
      <c r="AU4649" s="13"/>
      <c r="AV4649" s="13"/>
    </row>
    <row r="4650" spans="1:48" x14ac:dyDescent="0.25">
      <c r="A4650" s="6" t="s">
        <v>1533</v>
      </c>
      <c r="B4650" s="9" t="s">
        <v>108</v>
      </c>
      <c r="C4650" s="13"/>
      <c r="D4650" s="13"/>
      <c r="E4650" s="13"/>
      <c r="F4650" s="13"/>
      <c r="G4650" s="13"/>
      <c r="H4650" s="13"/>
      <c r="I4650" s="13"/>
      <c r="J4650" s="13"/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4">
        <v>6154.5</v>
      </c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3"/>
      <c r="AL4650" s="13"/>
      <c r="AM4650" s="13"/>
      <c r="AN4650" s="13"/>
      <c r="AO4650" s="13"/>
      <c r="AP4650" s="13"/>
      <c r="AQ4650" s="13"/>
      <c r="AR4650" s="13"/>
      <c r="AS4650" s="13"/>
      <c r="AT4650" s="13"/>
      <c r="AU4650" s="13"/>
      <c r="AV4650" s="13"/>
    </row>
    <row r="4651" spans="1:48" x14ac:dyDescent="0.25">
      <c r="A4651" s="6" t="s">
        <v>1533</v>
      </c>
      <c r="B4651" s="9" t="s">
        <v>109</v>
      </c>
      <c r="C4651" s="13"/>
      <c r="D4651" s="13"/>
      <c r="E4651" s="13"/>
      <c r="F4651" s="13"/>
      <c r="G4651" s="13"/>
      <c r="H4651" s="13"/>
      <c r="I4651" s="13"/>
      <c r="J4651" s="13"/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3"/>
      <c r="AL4651" s="13"/>
      <c r="AM4651" s="13"/>
      <c r="AN4651" s="13"/>
      <c r="AO4651" s="13"/>
      <c r="AP4651" s="13"/>
      <c r="AQ4651" s="13"/>
      <c r="AR4651" s="13"/>
      <c r="AS4651" s="14">
        <v>110000</v>
      </c>
      <c r="AT4651" s="13"/>
      <c r="AU4651" s="13"/>
      <c r="AV4651" s="13"/>
    </row>
    <row r="4652" spans="1:48" x14ac:dyDescent="0.25">
      <c r="A4652" s="6" t="s">
        <v>1533</v>
      </c>
      <c r="B4652" s="9" t="s">
        <v>110</v>
      </c>
      <c r="C4652" s="14">
        <v>2944.1</v>
      </c>
      <c r="D4652" s="13"/>
      <c r="E4652" s="13"/>
      <c r="F4652" s="13"/>
      <c r="G4652" s="13"/>
      <c r="H4652" s="13"/>
      <c r="I4652" s="13"/>
      <c r="J4652" s="13"/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/>
      <c r="AM4652" s="13"/>
      <c r="AN4652" s="13"/>
      <c r="AO4652" s="13"/>
      <c r="AP4652" s="13"/>
      <c r="AQ4652" s="13"/>
      <c r="AR4652" s="13"/>
      <c r="AS4652" s="13"/>
      <c r="AT4652" s="13"/>
      <c r="AU4652" s="13"/>
      <c r="AV4652" s="13"/>
    </row>
    <row r="4653" spans="1:48" x14ac:dyDescent="0.25">
      <c r="A4653" s="6" t="s">
        <v>1533</v>
      </c>
      <c r="B4653" s="9" t="s">
        <v>111</v>
      </c>
      <c r="C4653" s="13"/>
      <c r="D4653" s="13"/>
      <c r="E4653" s="13"/>
      <c r="F4653" s="13"/>
      <c r="G4653" s="13"/>
      <c r="H4653" s="13"/>
      <c r="I4653" s="13"/>
      <c r="J4653" s="13"/>
      <c r="K4653" s="14">
        <v>70880.800000000003</v>
      </c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  <c r="AO4653" s="13"/>
      <c r="AP4653" s="13"/>
      <c r="AQ4653" s="13"/>
      <c r="AR4653" s="13"/>
      <c r="AS4653" s="13"/>
      <c r="AT4653" s="13"/>
      <c r="AU4653" s="13"/>
      <c r="AV4653" s="13"/>
    </row>
    <row r="4654" spans="1:48" x14ac:dyDescent="0.25">
      <c r="A4654" s="6" t="s">
        <v>1533</v>
      </c>
      <c r="B4654" s="9" t="s">
        <v>112</v>
      </c>
      <c r="C4654" s="13"/>
      <c r="D4654" s="13"/>
      <c r="E4654" s="13"/>
      <c r="F4654" s="13"/>
      <c r="G4654" s="13"/>
      <c r="H4654" s="13"/>
      <c r="I4654" s="13"/>
      <c r="J4654" s="13"/>
      <c r="K4654" s="14">
        <v>10552.5</v>
      </c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3"/>
      <c r="AL4654" s="13"/>
      <c r="AM4654" s="13"/>
      <c r="AN4654" s="13"/>
      <c r="AO4654" s="13"/>
      <c r="AP4654" s="13"/>
      <c r="AQ4654" s="13"/>
      <c r="AR4654" s="13"/>
      <c r="AS4654" s="13"/>
      <c r="AT4654" s="13"/>
      <c r="AU4654" s="13"/>
      <c r="AV4654" s="13"/>
    </row>
    <row r="4655" spans="1:48" x14ac:dyDescent="0.25">
      <c r="A4655" s="6" t="s">
        <v>1533</v>
      </c>
      <c r="B4655" s="9" t="s">
        <v>113</v>
      </c>
      <c r="C4655" s="13"/>
      <c r="D4655" s="13"/>
      <c r="E4655" s="13"/>
      <c r="F4655" s="13"/>
      <c r="G4655" s="13"/>
      <c r="H4655" s="13"/>
      <c r="I4655" s="13"/>
      <c r="J4655" s="14">
        <v>58169.5</v>
      </c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3"/>
      <c r="AL4655" s="13"/>
      <c r="AM4655" s="13"/>
      <c r="AN4655" s="13"/>
      <c r="AO4655" s="13"/>
      <c r="AP4655" s="13"/>
      <c r="AQ4655" s="13"/>
      <c r="AR4655" s="13"/>
      <c r="AS4655" s="13"/>
      <c r="AT4655" s="13"/>
      <c r="AU4655" s="13"/>
      <c r="AV4655" s="13"/>
    </row>
    <row r="4656" spans="1:48" x14ac:dyDescent="0.25">
      <c r="A4656" s="6" t="s">
        <v>1533</v>
      </c>
      <c r="B4656" s="9" t="s">
        <v>114</v>
      </c>
      <c r="C4656" s="13"/>
      <c r="D4656" s="13"/>
      <c r="E4656" s="13"/>
      <c r="F4656" s="13"/>
      <c r="G4656" s="13"/>
      <c r="H4656" s="13"/>
      <c r="I4656" s="13"/>
      <c r="J4656" s="13"/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4">
        <v>58027</v>
      </c>
      <c r="AV4656" s="13"/>
    </row>
    <row r="4657" spans="1:48" x14ac:dyDescent="0.25">
      <c r="A4657" s="6" t="s">
        <v>1533</v>
      </c>
      <c r="B4657" s="9" t="s">
        <v>115</v>
      </c>
      <c r="C4657" s="13"/>
      <c r="D4657" s="13"/>
      <c r="E4657" s="13"/>
      <c r="F4657" s="13"/>
      <c r="G4657" s="13"/>
      <c r="H4657" s="13"/>
      <c r="I4657" s="13"/>
      <c r="J4657" s="13"/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4">
        <v>16938.3</v>
      </c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3"/>
      <c r="AL4657" s="13"/>
      <c r="AM4657" s="13"/>
      <c r="AN4657" s="13"/>
      <c r="AO4657" s="13"/>
      <c r="AP4657" s="13"/>
      <c r="AQ4657" s="13"/>
      <c r="AR4657" s="13"/>
      <c r="AS4657" s="13"/>
      <c r="AT4657" s="13"/>
      <c r="AU4657" s="13"/>
      <c r="AV4657" s="13"/>
    </row>
    <row r="4658" spans="1:48" x14ac:dyDescent="0.25">
      <c r="A4658" s="6" t="s">
        <v>1533</v>
      </c>
      <c r="B4658" s="9" t="s">
        <v>116</v>
      </c>
      <c r="C4658" s="13"/>
      <c r="D4658" s="13"/>
      <c r="E4658" s="13"/>
      <c r="F4658" s="13"/>
      <c r="G4658" s="13"/>
      <c r="H4658" s="13"/>
      <c r="I4658" s="13"/>
      <c r="J4658" s="13"/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  <c r="AO4658" s="13"/>
      <c r="AP4658" s="13"/>
      <c r="AQ4658" s="13"/>
      <c r="AR4658" s="13"/>
      <c r="AS4658" s="14">
        <v>2000</v>
      </c>
      <c r="AT4658" s="13"/>
      <c r="AU4658" s="13"/>
      <c r="AV4658" s="13"/>
    </row>
    <row r="4659" spans="1:48" x14ac:dyDescent="0.25">
      <c r="A4659" s="6" t="s">
        <v>1533</v>
      </c>
      <c r="B4659" s="9" t="s">
        <v>117</v>
      </c>
      <c r="C4659" s="13"/>
      <c r="D4659" s="13"/>
      <c r="E4659" s="13"/>
      <c r="F4659" s="13"/>
      <c r="G4659" s="13"/>
      <c r="H4659" s="13"/>
      <c r="I4659" s="13"/>
      <c r="J4659" s="13"/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3"/>
      <c r="AL4659" s="13"/>
      <c r="AM4659" s="13"/>
      <c r="AN4659" s="13"/>
      <c r="AO4659" s="13"/>
      <c r="AP4659" s="13"/>
      <c r="AQ4659" s="13"/>
      <c r="AR4659" s="13"/>
      <c r="AS4659" s="14">
        <v>200</v>
      </c>
      <c r="AT4659" s="13"/>
      <c r="AU4659" s="13"/>
      <c r="AV4659" s="13"/>
    </row>
    <row r="4660" spans="1:48" x14ac:dyDescent="0.25">
      <c r="A4660" s="6" t="s">
        <v>1533</v>
      </c>
      <c r="B4660" s="9" t="s">
        <v>118</v>
      </c>
      <c r="C4660" s="13"/>
      <c r="D4660" s="13"/>
      <c r="E4660" s="13"/>
      <c r="F4660" s="13"/>
      <c r="G4660" s="13"/>
      <c r="H4660" s="13"/>
      <c r="I4660" s="13"/>
      <c r="J4660" s="13"/>
      <c r="K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4">
        <v>13200</v>
      </c>
      <c r="AT4660" s="13"/>
      <c r="AU4660" s="13"/>
      <c r="AV4660" s="13"/>
    </row>
    <row r="4661" spans="1:48" x14ac:dyDescent="0.25">
      <c r="A4661" s="6" t="s">
        <v>1533</v>
      </c>
      <c r="B4661" s="9" t="s">
        <v>119</v>
      </c>
      <c r="C4661" s="13"/>
      <c r="D4661" s="13"/>
      <c r="E4661" s="13"/>
      <c r="F4661" s="13"/>
      <c r="G4661" s="13"/>
      <c r="H4661" s="13"/>
      <c r="I4661" s="13"/>
      <c r="J4661" s="13"/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  <c r="AO4661" s="13"/>
      <c r="AP4661" s="13"/>
      <c r="AQ4661" s="13"/>
      <c r="AR4661" s="13"/>
      <c r="AS4661" s="14">
        <v>49000</v>
      </c>
      <c r="AT4661" s="13"/>
      <c r="AU4661" s="13"/>
      <c r="AV4661" s="13"/>
    </row>
    <row r="4662" spans="1:48" x14ac:dyDescent="0.25">
      <c r="A4662" s="6" t="s">
        <v>1533</v>
      </c>
      <c r="B4662" s="9" t="s">
        <v>120</v>
      </c>
      <c r="C4662" s="13"/>
      <c r="D4662" s="13"/>
      <c r="E4662" s="13"/>
      <c r="F4662" s="13"/>
      <c r="G4662" s="13"/>
      <c r="H4662" s="13"/>
      <c r="I4662" s="13"/>
      <c r="J4662" s="13"/>
      <c r="K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3"/>
      <c r="AL4662" s="13"/>
      <c r="AM4662" s="13"/>
      <c r="AN4662" s="13"/>
      <c r="AO4662" s="13"/>
      <c r="AP4662" s="13"/>
      <c r="AQ4662" s="13"/>
      <c r="AR4662" s="13"/>
      <c r="AS4662" s="14">
        <v>3600.1</v>
      </c>
      <c r="AT4662" s="13"/>
      <c r="AU4662" s="13"/>
      <c r="AV4662" s="13"/>
    </row>
    <row r="4663" spans="1:48" x14ac:dyDescent="0.25">
      <c r="A4663" s="6" t="s">
        <v>1533</v>
      </c>
      <c r="B4663" s="9" t="s">
        <v>121</v>
      </c>
      <c r="C4663" s="13"/>
      <c r="D4663" s="13"/>
      <c r="E4663" s="13"/>
      <c r="F4663" s="13"/>
      <c r="G4663" s="13"/>
      <c r="H4663" s="13"/>
      <c r="I4663" s="13"/>
      <c r="J4663" s="13"/>
      <c r="K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4">
        <v>69.599999999999994</v>
      </c>
      <c r="AK4663" s="13"/>
      <c r="AL4663" s="13"/>
      <c r="AM4663" s="13"/>
      <c r="AN4663" s="13"/>
      <c r="AO4663" s="13"/>
      <c r="AP4663" s="13"/>
      <c r="AQ4663" s="13"/>
      <c r="AR4663" s="13"/>
      <c r="AS4663" s="13"/>
      <c r="AT4663" s="13"/>
      <c r="AU4663" s="13"/>
      <c r="AV4663" s="13"/>
    </row>
    <row r="4664" spans="1:48" x14ac:dyDescent="0.25">
      <c r="A4664" s="6" t="s">
        <v>1533</v>
      </c>
      <c r="B4664" s="9" t="s">
        <v>122</v>
      </c>
      <c r="C4664" s="13"/>
      <c r="D4664" s="13"/>
      <c r="E4664" s="13"/>
      <c r="F4664" s="13"/>
      <c r="G4664" s="13"/>
      <c r="H4664" s="13"/>
      <c r="I4664" s="14">
        <v>20</v>
      </c>
      <c r="J4664" s="13"/>
      <c r="K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  <c r="AB4664" s="14">
        <v>68</v>
      </c>
      <c r="AC4664" s="13"/>
      <c r="AD4664" s="13"/>
      <c r="AE4664" s="14">
        <v>75</v>
      </c>
      <c r="AF4664" s="13"/>
      <c r="AG4664" s="13"/>
      <c r="AH4664" s="13"/>
      <c r="AI4664" s="13"/>
      <c r="AJ4664" s="14">
        <v>916.1</v>
      </c>
      <c r="AK4664" s="13"/>
      <c r="AL4664" s="13"/>
      <c r="AM4664" s="13"/>
      <c r="AN4664" s="13"/>
      <c r="AO4664" s="13"/>
      <c r="AP4664" s="13"/>
      <c r="AQ4664" s="13"/>
      <c r="AR4664" s="13"/>
      <c r="AS4664" s="13"/>
      <c r="AT4664" s="13"/>
      <c r="AU4664" s="13"/>
      <c r="AV4664" s="13"/>
    </row>
    <row r="4665" spans="1:48" x14ac:dyDescent="0.25">
      <c r="A4665" s="6" t="s">
        <v>1533</v>
      </c>
      <c r="B4665" s="9" t="s">
        <v>123</v>
      </c>
      <c r="C4665" s="13"/>
      <c r="D4665" s="13"/>
      <c r="E4665" s="13"/>
      <c r="F4665" s="13"/>
      <c r="G4665" s="13"/>
      <c r="H4665" s="13"/>
      <c r="I4665" s="13"/>
      <c r="J4665" s="13"/>
      <c r="K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  <c r="AB4665" s="14">
        <v>130</v>
      </c>
      <c r="AC4665" s="13"/>
      <c r="AD4665" s="13"/>
      <c r="AE4665" s="13"/>
      <c r="AF4665" s="13"/>
      <c r="AG4665" s="13"/>
      <c r="AH4665" s="13"/>
      <c r="AI4665" s="13"/>
      <c r="AJ4665" s="13"/>
      <c r="AK4665" s="13"/>
      <c r="AL4665" s="13"/>
      <c r="AM4665" s="13"/>
      <c r="AN4665" s="13"/>
      <c r="AO4665" s="13"/>
      <c r="AP4665" s="13"/>
      <c r="AQ4665" s="13"/>
      <c r="AR4665" s="13"/>
      <c r="AS4665" s="13"/>
      <c r="AT4665" s="13"/>
      <c r="AU4665" s="13"/>
      <c r="AV4665" s="13"/>
    </row>
    <row r="4666" spans="1:48" x14ac:dyDescent="0.25">
      <c r="A4666" s="6" t="s">
        <v>1533</v>
      </c>
      <c r="B4666" s="9" t="s">
        <v>124</v>
      </c>
      <c r="C4666" s="13"/>
      <c r="D4666" s="13"/>
      <c r="E4666" s="13"/>
      <c r="F4666" s="13"/>
      <c r="G4666" s="13"/>
      <c r="H4666" s="13"/>
      <c r="I4666" s="13"/>
      <c r="J4666" s="13"/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4">
        <v>1100</v>
      </c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3"/>
      <c r="AP4666" s="13"/>
      <c r="AQ4666" s="13"/>
      <c r="AR4666" s="13"/>
      <c r="AS4666" s="13"/>
      <c r="AT4666" s="13"/>
      <c r="AU4666" s="13"/>
      <c r="AV4666" s="13"/>
    </row>
    <row r="4667" spans="1:48" x14ac:dyDescent="0.25">
      <c r="A4667" s="6" t="s">
        <v>1533</v>
      </c>
      <c r="B4667" s="9" t="s">
        <v>125</v>
      </c>
      <c r="C4667" s="13"/>
      <c r="D4667" s="13"/>
      <c r="E4667" s="13"/>
      <c r="F4667" s="13"/>
      <c r="G4667" s="13"/>
      <c r="H4667" s="13"/>
      <c r="I4667" s="13"/>
      <c r="J4667" s="13"/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  <c r="AB4667" s="14">
        <v>106000</v>
      </c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  <c r="AO4667" s="13"/>
      <c r="AP4667" s="13"/>
      <c r="AQ4667" s="13"/>
      <c r="AR4667" s="13"/>
      <c r="AS4667" s="13"/>
      <c r="AT4667" s="13"/>
      <c r="AU4667" s="13"/>
      <c r="AV4667" s="13"/>
    </row>
    <row r="4668" spans="1:48" x14ac:dyDescent="0.25">
      <c r="A4668" s="6" t="s">
        <v>1533</v>
      </c>
      <c r="B4668" s="9" t="s">
        <v>126</v>
      </c>
      <c r="C4668" s="13"/>
      <c r="D4668" s="13"/>
      <c r="E4668" s="13"/>
      <c r="F4668" s="13"/>
      <c r="G4668" s="13"/>
      <c r="H4668" s="13"/>
      <c r="I4668" s="13"/>
      <c r="J4668" s="13"/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4">
        <v>29</v>
      </c>
      <c r="Z4668" s="13"/>
      <c r="AA4668" s="13"/>
      <c r="AB4668" s="14">
        <v>1302.9000000000001</v>
      </c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  <c r="AO4668" s="13"/>
      <c r="AP4668" s="13"/>
      <c r="AQ4668" s="13"/>
      <c r="AR4668" s="13"/>
      <c r="AS4668" s="13"/>
      <c r="AT4668" s="13"/>
      <c r="AU4668" s="13"/>
      <c r="AV4668" s="13"/>
    </row>
    <row r="4669" spans="1:48" x14ac:dyDescent="0.25">
      <c r="A4669" s="6" t="s">
        <v>1533</v>
      </c>
      <c r="B4669" s="9" t="s">
        <v>127</v>
      </c>
      <c r="C4669" s="13"/>
      <c r="D4669" s="13"/>
      <c r="E4669" s="13"/>
      <c r="F4669" s="13"/>
      <c r="G4669" s="13"/>
      <c r="H4669" s="13"/>
      <c r="I4669" s="13"/>
      <c r="J4669" s="13"/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  <c r="AO4669" s="13"/>
      <c r="AP4669" s="13"/>
      <c r="AQ4669" s="13"/>
      <c r="AR4669" s="14">
        <v>132292.70000000001</v>
      </c>
      <c r="AS4669" s="13"/>
      <c r="AT4669" s="13"/>
      <c r="AU4669" s="13"/>
      <c r="AV4669" s="13"/>
    </row>
    <row r="4670" spans="1:48" x14ac:dyDescent="0.25">
      <c r="A4670" s="6" t="s">
        <v>1533</v>
      </c>
      <c r="B4670" s="9" t="s">
        <v>128</v>
      </c>
      <c r="C4670" s="13"/>
      <c r="D4670" s="13"/>
      <c r="E4670" s="13"/>
      <c r="F4670" s="13"/>
      <c r="G4670" s="13"/>
      <c r="H4670" s="13"/>
      <c r="I4670" s="14">
        <v>16919.8</v>
      </c>
      <c r="J4670" s="13"/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/>
      <c r="AS4670" s="13"/>
      <c r="AT4670" s="13"/>
      <c r="AU4670" s="13"/>
      <c r="AV4670" s="13"/>
    </row>
    <row r="4671" spans="1:48" x14ac:dyDescent="0.25">
      <c r="A4671" s="6" t="s">
        <v>1533</v>
      </c>
      <c r="B4671" s="9" t="s">
        <v>129</v>
      </c>
      <c r="C4671" s="13"/>
      <c r="D4671" s="13"/>
      <c r="E4671" s="13"/>
      <c r="F4671" s="13"/>
      <c r="G4671" s="13"/>
      <c r="H4671" s="13"/>
      <c r="I4671" s="14">
        <v>307771.7</v>
      </c>
      <c r="J4671" s="13"/>
      <c r="K4671" s="13"/>
      <c r="L4671" s="13"/>
      <c r="M4671" s="13"/>
      <c r="N4671" s="13"/>
      <c r="O4671" s="13"/>
      <c r="P4671" s="13"/>
      <c r="Q4671" s="13"/>
      <c r="R4671" s="14">
        <v>3005.2</v>
      </c>
      <c r="S4671" s="13"/>
      <c r="T4671" s="1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  <c r="AO4671" s="13"/>
      <c r="AP4671" s="13"/>
      <c r="AQ4671" s="13"/>
      <c r="AR4671" s="13"/>
      <c r="AS4671" s="13"/>
      <c r="AT4671" s="13"/>
      <c r="AU4671" s="13"/>
      <c r="AV4671" s="13"/>
    </row>
    <row r="4672" spans="1:48" x14ac:dyDescent="0.25">
      <c r="A4672" s="6" t="s">
        <v>1533</v>
      </c>
      <c r="B4672" s="9" t="s">
        <v>130</v>
      </c>
      <c r="C4672" s="13"/>
      <c r="D4672" s="13"/>
      <c r="E4672" s="13"/>
      <c r="F4672" s="13"/>
      <c r="G4672" s="13"/>
      <c r="H4672" s="13"/>
      <c r="I4672" s="14">
        <v>31190.2</v>
      </c>
      <c r="J4672" s="13"/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3"/>
      <c r="AL4672" s="13"/>
      <c r="AM4672" s="13"/>
      <c r="AN4672" s="13"/>
      <c r="AO4672" s="13"/>
      <c r="AP4672" s="13"/>
      <c r="AQ4672" s="13"/>
      <c r="AR4672" s="13"/>
      <c r="AS4672" s="13"/>
      <c r="AT4672" s="13"/>
      <c r="AU4672" s="13"/>
      <c r="AV4672" s="13"/>
    </row>
    <row r="4673" spans="1:48" x14ac:dyDescent="0.25">
      <c r="A4673" s="6" t="s">
        <v>1533</v>
      </c>
      <c r="B4673" s="9" t="s">
        <v>131</v>
      </c>
      <c r="C4673" s="13"/>
      <c r="D4673" s="13"/>
      <c r="E4673" s="13"/>
      <c r="F4673" s="13"/>
      <c r="G4673" s="13"/>
      <c r="H4673" s="13"/>
      <c r="I4673" s="13"/>
      <c r="J4673" s="13"/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3"/>
      <c r="AL4673" s="13"/>
      <c r="AM4673" s="13"/>
      <c r="AN4673" s="13"/>
      <c r="AO4673" s="13"/>
      <c r="AP4673" s="13"/>
      <c r="AQ4673" s="13"/>
      <c r="AR4673" s="13"/>
      <c r="AS4673" s="14">
        <v>3000</v>
      </c>
      <c r="AT4673" s="13"/>
      <c r="AU4673" s="13"/>
      <c r="AV4673" s="13"/>
    </row>
    <row r="4674" spans="1:48" x14ac:dyDescent="0.25">
      <c r="A4674" s="6" t="s">
        <v>1533</v>
      </c>
      <c r="B4674" s="9" t="s">
        <v>132</v>
      </c>
      <c r="C4674" s="13"/>
      <c r="D4674" s="13"/>
      <c r="E4674" s="13"/>
      <c r="F4674" s="13"/>
      <c r="G4674" s="13"/>
      <c r="H4674" s="13"/>
      <c r="I4674" s="13"/>
      <c r="J4674" s="13"/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4">
        <v>7107</v>
      </c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3"/>
      <c r="AL4674" s="13"/>
      <c r="AM4674" s="13"/>
      <c r="AN4674" s="13"/>
      <c r="AO4674" s="13"/>
      <c r="AP4674" s="13"/>
      <c r="AQ4674" s="13"/>
      <c r="AR4674" s="13"/>
      <c r="AS4674" s="13"/>
      <c r="AT4674" s="13"/>
      <c r="AU4674" s="13"/>
      <c r="AV4674" s="13"/>
    </row>
    <row r="4675" spans="1:48" x14ac:dyDescent="0.25">
      <c r="A4675" s="6" t="s">
        <v>1533</v>
      </c>
      <c r="B4675" s="9" t="s">
        <v>133</v>
      </c>
      <c r="C4675" s="13"/>
      <c r="D4675" s="13"/>
      <c r="E4675" s="13"/>
      <c r="F4675" s="13"/>
      <c r="G4675" s="13"/>
      <c r="H4675" s="13"/>
      <c r="I4675" s="13"/>
      <c r="J4675" s="13"/>
      <c r="K4675" s="13"/>
      <c r="L4675" s="13"/>
      <c r="M4675" s="13"/>
      <c r="N4675" s="13"/>
      <c r="O4675" s="13"/>
      <c r="P4675" s="13"/>
      <c r="Q4675" s="13"/>
      <c r="R4675" s="14">
        <v>854844.1</v>
      </c>
      <c r="S4675" s="13"/>
      <c r="T4675" s="13"/>
      <c r="U4675" s="13"/>
      <c r="V4675" s="14">
        <v>122093.5</v>
      </c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  <c r="AO4675" s="13"/>
      <c r="AP4675" s="13"/>
      <c r="AQ4675" s="13"/>
      <c r="AR4675" s="13"/>
      <c r="AS4675" s="13"/>
      <c r="AT4675" s="13"/>
      <c r="AU4675" s="13"/>
      <c r="AV4675" s="13"/>
    </row>
    <row r="4676" spans="1:48" x14ac:dyDescent="0.25">
      <c r="A4676" s="6" t="s">
        <v>1533</v>
      </c>
      <c r="B4676" s="9" t="s">
        <v>134</v>
      </c>
      <c r="C4676" s="13"/>
      <c r="D4676" s="13"/>
      <c r="E4676" s="13"/>
      <c r="F4676" s="13"/>
      <c r="G4676" s="13"/>
      <c r="H4676" s="13"/>
      <c r="I4676" s="13"/>
      <c r="J4676" s="13"/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4">
        <v>4237.3999999999996</v>
      </c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3"/>
      <c r="AL4676" s="13"/>
      <c r="AM4676" s="13"/>
      <c r="AN4676" s="13"/>
      <c r="AO4676" s="13"/>
      <c r="AP4676" s="13"/>
      <c r="AQ4676" s="13"/>
      <c r="AR4676" s="13"/>
      <c r="AS4676" s="13"/>
      <c r="AT4676" s="13"/>
      <c r="AU4676" s="13"/>
      <c r="AV4676" s="13"/>
    </row>
    <row r="4677" spans="1:48" x14ac:dyDescent="0.25">
      <c r="A4677" s="6" t="s">
        <v>1533</v>
      </c>
      <c r="B4677" s="9" t="s">
        <v>135</v>
      </c>
      <c r="C4677" s="13"/>
      <c r="D4677" s="13"/>
      <c r="E4677" s="13"/>
      <c r="F4677" s="13"/>
      <c r="G4677" s="13"/>
      <c r="H4677" s="13"/>
      <c r="I4677" s="13"/>
      <c r="J4677" s="13"/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4">
        <v>200</v>
      </c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3"/>
      <c r="AO4677" s="13"/>
      <c r="AP4677" s="13"/>
      <c r="AQ4677" s="13"/>
      <c r="AR4677" s="13"/>
      <c r="AS4677" s="13"/>
      <c r="AT4677" s="13"/>
      <c r="AU4677" s="13"/>
      <c r="AV4677" s="13"/>
    </row>
    <row r="4678" spans="1:48" x14ac:dyDescent="0.25">
      <c r="A4678" s="6" t="s">
        <v>1533</v>
      </c>
      <c r="B4678" s="9" t="s">
        <v>136</v>
      </c>
      <c r="C4678" s="13"/>
      <c r="D4678" s="13"/>
      <c r="E4678" s="13"/>
      <c r="F4678" s="13"/>
      <c r="G4678" s="13"/>
      <c r="H4678" s="13"/>
      <c r="I4678" s="13"/>
      <c r="J4678" s="13"/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  <c r="AB4678" s="13"/>
      <c r="AC4678" s="14">
        <v>5531.3</v>
      </c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3"/>
      <c r="AO4678" s="13"/>
      <c r="AP4678" s="13"/>
      <c r="AQ4678" s="13"/>
      <c r="AR4678" s="13"/>
      <c r="AS4678" s="13"/>
      <c r="AT4678" s="13"/>
      <c r="AU4678" s="13"/>
      <c r="AV4678" s="13"/>
    </row>
    <row r="4679" spans="1:48" x14ac:dyDescent="0.25">
      <c r="A4679" s="6" t="s">
        <v>1533</v>
      </c>
      <c r="B4679" s="9" t="s">
        <v>137</v>
      </c>
      <c r="C4679" s="13"/>
      <c r="D4679" s="13"/>
      <c r="E4679" s="13"/>
      <c r="F4679" s="13"/>
      <c r="G4679" s="13"/>
      <c r="H4679" s="13"/>
      <c r="I4679" s="13"/>
      <c r="J4679" s="13"/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4">
        <v>172427.6</v>
      </c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3"/>
      <c r="AL4679" s="13"/>
      <c r="AM4679" s="13"/>
      <c r="AN4679" s="13"/>
      <c r="AO4679" s="13"/>
      <c r="AP4679" s="13"/>
      <c r="AQ4679" s="13"/>
      <c r="AR4679" s="13"/>
      <c r="AS4679" s="13"/>
      <c r="AT4679" s="13"/>
      <c r="AU4679" s="13"/>
      <c r="AV4679" s="13"/>
    </row>
    <row r="4680" spans="1:48" x14ac:dyDescent="0.25">
      <c r="A4680" s="6" t="s">
        <v>1533</v>
      </c>
      <c r="B4680" s="9" t="s">
        <v>138</v>
      </c>
      <c r="C4680" s="13"/>
      <c r="D4680" s="13"/>
      <c r="E4680" s="13"/>
      <c r="F4680" s="13"/>
      <c r="G4680" s="13"/>
      <c r="H4680" s="13"/>
      <c r="I4680" s="13"/>
      <c r="J4680" s="13"/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4">
        <v>247789.8</v>
      </c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  <c r="AO4680" s="13"/>
      <c r="AP4680" s="13"/>
      <c r="AQ4680" s="13"/>
      <c r="AR4680" s="13"/>
      <c r="AS4680" s="13"/>
      <c r="AT4680" s="13"/>
      <c r="AU4680" s="13"/>
      <c r="AV4680" s="13"/>
    </row>
    <row r="4681" spans="1:48" x14ac:dyDescent="0.25">
      <c r="A4681" s="6" t="s">
        <v>1533</v>
      </c>
      <c r="B4681" s="9" t="s">
        <v>139</v>
      </c>
      <c r="C4681" s="13"/>
      <c r="D4681" s="13"/>
      <c r="E4681" s="13"/>
      <c r="F4681" s="13"/>
      <c r="G4681" s="13"/>
      <c r="H4681" s="13"/>
      <c r="I4681" s="13"/>
      <c r="J4681" s="13"/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4">
        <v>4084.8</v>
      </c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  <c r="AO4681" s="13"/>
      <c r="AP4681" s="13"/>
      <c r="AQ4681" s="13"/>
      <c r="AR4681" s="13"/>
      <c r="AS4681" s="13"/>
      <c r="AT4681" s="13"/>
      <c r="AU4681" s="13"/>
      <c r="AV4681" s="13"/>
    </row>
    <row r="4682" spans="1:48" x14ac:dyDescent="0.25">
      <c r="A4682" s="6" t="s">
        <v>1533</v>
      </c>
      <c r="B4682" s="9" t="s">
        <v>140</v>
      </c>
      <c r="C4682" s="13"/>
      <c r="D4682" s="13"/>
      <c r="E4682" s="13"/>
      <c r="F4682" s="13"/>
      <c r="G4682" s="13"/>
      <c r="H4682" s="13"/>
      <c r="I4682" s="13"/>
      <c r="J4682" s="13"/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4">
        <v>5091</v>
      </c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  <c r="AO4682" s="13"/>
      <c r="AP4682" s="13"/>
      <c r="AQ4682" s="13"/>
      <c r="AR4682" s="13"/>
      <c r="AS4682" s="13"/>
      <c r="AT4682" s="13"/>
      <c r="AU4682" s="13"/>
      <c r="AV4682" s="13"/>
    </row>
    <row r="4683" spans="1:48" x14ac:dyDescent="0.25">
      <c r="A4683" s="6" t="s">
        <v>1533</v>
      </c>
      <c r="B4683" s="9" t="s">
        <v>141</v>
      </c>
      <c r="C4683" s="13"/>
      <c r="D4683" s="13"/>
      <c r="E4683" s="13"/>
      <c r="F4683" s="13"/>
      <c r="G4683" s="13"/>
      <c r="H4683" s="13"/>
      <c r="I4683" s="13"/>
      <c r="J4683" s="13"/>
      <c r="K4683" s="13"/>
      <c r="L4683" s="13"/>
      <c r="M4683" s="13"/>
      <c r="N4683" s="13"/>
      <c r="O4683" s="13"/>
      <c r="P4683" s="13"/>
      <c r="Q4683" s="13"/>
      <c r="R4683" s="13"/>
      <c r="S4683" s="13"/>
      <c r="T4683" s="14">
        <v>38771.1</v>
      </c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3"/>
      <c r="AL4683" s="13"/>
      <c r="AM4683" s="13"/>
      <c r="AN4683" s="13"/>
      <c r="AO4683" s="13"/>
      <c r="AP4683" s="13"/>
      <c r="AQ4683" s="13"/>
      <c r="AR4683" s="13"/>
      <c r="AS4683" s="13"/>
      <c r="AT4683" s="13"/>
      <c r="AU4683" s="13"/>
      <c r="AV4683" s="13"/>
    </row>
    <row r="4684" spans="1:48" x14ac:dyDescent="0.25">
      <c r="A4684" s="6" t="s">
        <v>1533</v>
      </c>
      <c r="B4684" s="9" t="s">
        <v>142</v>
      </c>
      <c r="C4684" s="13"/>
      <c r="D4684" s="13"/>
      <c r="E4684" s="13"/>
      <c r="F4684" s="13"/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4">
        <v>8980.7999999999993</v>
      </c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  <c r="AO4684" s="13"/>
      <c r="AP4684" s="13"/>
      <c r="AQ4684" s="13"/>
      <c r="AR4684" s="13"/>
      <c r="AS4684" s="13"/>
      <c r="AT4684" s="13"/>
      <c r="AU4684" s="13"/>
      <c r="AV4684" s="13"/>
    </row>
    <row r="4685" spans="1:48" x14ac:dyDescent="0.25">
      <c r="A4685" s="6" t="s">
        <v>1533</v>
      </c>
      <c r="B4685" s="9" t="s">
        <v>143</v>
      </c>
      <c r="C4685" s="13"/>
      <c r="D4685" s="13"/>
      <c r="E4685" s="13"/>
      <c r="F4685" s="13"/>
      <c r="G4685" s="13"/>
      <c r="H4685" s="13"/>
      <c r="I4685" s="13"/>
      <c r="J4685" s="13"/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4">
        <v>15200</v>
      </c>
      <c r="AK4685" s="13"/>
      <c r="AL4685" s="13"/>
      <c r="AM4685" s="13"/>
      <c r="AN4685" s="13"/>
      <c r="AO4685" s="13"/>
      <c r="AP4685" s="13"/>
      <c r="AQ4685" s="13"/>
      <c r="AR4685" s="13"/>
      <c r="AS4685" s="13"/>
      <c r="AT4685" s="13"/>
      <c r="AU4685" s="13"/>
      <c r="AV4685" s="13"/>
    </row>
    <row r="4686" spans="1:48" x14ac:dyDescent="0.25">
      <c r="A4686" s="6" t="s">
        <v>1533</v>
      </c>
      <c r="B4686" s="9" t="s">
        <v>144</v>
      </c>
      <c r="C4686" s="13"/>
      <c r="D4686" s="13"/>
      <c r="E4686" s="13"/>
      <c r="F4686" s="13"/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4">
        <v>9800</v>
      </c>
      <c r="AM4686" s="13"/>
      <c r="AN4686" s="13"/>
      <c r="AO4686" s="13"/>
      <c r="AP4686" s="13"/>
      <c r="AQ4686" s="13"/>
      <c r="AR4686" s="13"/>
      <c r="AS4686" s="13"/>
      <c r="AT4686" s="13"/>
      <c r="AU4686" s="13"/>
      <c r="AV4686" s="13"/>
    </row>
    <row r="4687" spans="1:48" x14ac:dyDescent="0.25">
      <c r="A4687" s="6" t="s">
        <v>1533</v>
      </c>
      <c r="B4687" s="9" t="s">
        <v>145</v>
      </c>
      <c r="C4687" s="13"/>
      <c r="D4687" s="13"/>
      <c r="E4687" s="13"/>
      <c r="F4687" s="13"/>
      <c r="G4687" s="13"/>
      <c r="H4687" s="13"/>
      <c r="I4687" s="13"/>
      <c r="J4687" s="13"/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3"/>
      <c r="AL4687" s="14">
        <v>8500</v>
      </c>
      <c r="AM4687" s="13"/>
      <c r="AN4687" s="13"/>
      <c r="AO4687" s="13"/>
      <c r="AP4687" s="13"/>
      <c r="AQ4687" s="13"/>
      <c r="AR4687" s="13"/>
      <c r="AS4687" s="13"/>
      <c r="AT4687" s="13"/>
      <c r="AU4687" s="13"/>
      <c r="AV4687" s="13"/>
    </row>
    <row r="4688" spans="1:48" x14ac:dyDescent="0.25">
      <c r="A4688" s="6" t="s">
        <v>1533</v>
      </c>
      <c r="B4688" s="9" t="s">
        <v>146</v>
      </c>
      <c r="C4688" s="13"/>
      <c r="D4688" s="13"/>
      <c r="E4688" s="13"/>
      <c r="F4688" s="13"/>
      <c r="G4688" s="13"/>
      <c r="H4688" s="13"/>
      <c r="I4688" s="13"/>
      <c r="J4688" s="13"/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4">
        <v>28770</v>
      </c>
      <c r="AI4688" s="13"/>
      <c r="AJ4688" s="13"/>
      <c r="AK4688" s="13"/>
      <c r="AL4688" s="13"/>
      <c r="AM4688" s="13"/>
      <c r="AN4688" s="13"/>
      <c r="AO4688" s="13"/>
      <c r="AP4688" s="13"/>
      <c r="AQ4688" s="13"/>
      <c r="AR4688" s="13"/>
      <c r="AS4688" s="13"/>
      <c r="AT4688" s="13"/>
      <c r="AU4688" s="13"/>
      <c r="AV4688" s="13"/>
    </row>
    <row r="4689" spans="1:48" x14ac:dyDescent="0.25">
      <c r="A4689" s="6" t="s">
        <v>1533</v>
      </c>
      <c r="B4689" s="9" t="s">
        <v>148</v>
      </c>
      <c r="C4689" s="13"/>
      <c r="D4689" s="13"/>
      <c r="E4689" s="13"/>
      <c r="F4689" s="13"/>
      <c r="G4689" s="13"/>
      <c r="H4689" s="13"/>
      <c r="I4689" s="13"/>
      <c r="J4689" s="14">
        <v>142193.5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  <c r="AO4689" s="13"/>
      <c r="AP4689" s="13"/>
      <c r="AQ4689" s="13"/>
      <c r="AR4689" s="13"/>
      <c r="AS4689" s="13"/>
      <c r="AT4689" s="13"/>
      <c r="AU4689" s="13"/>
      <c r="AV4689" s="13"/>
    </row>
    <row r="4690" spans="1:48" x14ac:dyDescent="0.25">
      <c r="A4690" s="6" t="s">
        <v>1533</v>
      </c>
      <c r="B4690" s="9" t="s">
        <v>149</v>
      </c>
      <c r="C4690" s="14">
        <v>2686.9</v>
      </c>
      <c r="D4690" s="13"/>
      <c r="E4690" s="13"/>
      <c r="F4690" s="13"/>
      <c r="G4690" s="13"/>
      <c r="H4690" s="13"/>
      <c r="I4690" s="13"/>
      <c r="J4690" s="13"/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3"/>
      <c r="AL4690" s="13"/>
      <c r="AM4690" s="13"/>
      <c r="AN4690" s="13"/>
      <c r="AO4690" s="13"/>
      <c r="AP4690" s="13"/>
      <c r="AQ4690" s="13"/>
      <c r="AR4690" s="13"/>
      <c r="AS4690" s="13"/>
      <c r="AT4690" s="13"/>
      <c r="AU4690" s="13"/>
      <c r="AV4690" s="13"/>
    </row>
    <row r="4691" spans="1:48" x14ac:dyDescent="0.25">
      <c r="A4691" s="6" t="s">
        <v>1533</v>
      </c>
      <c r="B4691" s="9" t="s">
        <v>150</v>
      </c>
      <c r="C4691" s="13"/>
      <c r="D4691" s="14">
        <v>1.5</v>
      </c>
      <c r="E4691" s="13"/>
      <c r="F4691" s="13"/>
      <c r="G4691" s="13"/>
      <c r="H4691" s="13"/>
      <c r="I4691" s="13"/>
      <c r="J4691" s="13"/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  <c r="AO4691" s="13"/>
      <c r="AP4691" s="13"/>
      <c r="AQ4691" s="13"/>
      <c r="AR4691" s="13"/>
      <c r="AS4691" s="13"/>
      <c r="AT4691" s="13"/>
      <c r="AU4691" s="13"/>
      <c r="AV4691" s="13"/>
    </row>
    <row r="4692" spans="1:48" x14ac:dyDescent="0.25">
      <c r="A4692" s="6" t="s">
        <v>1533</v>
      </c>
      <c r="B4692" s="9" t="s">
        <v>151</v>
      </c>
      <c r="C4692" s="13"/>
      <c r="D4692" s="13"/>
      <c r="E4692" s="13"/>
      <c r="F4692" s="13"/>
      <c r="G4692" s="13"/>
      <c r="H4692" s="13"/>
      <c r="I4692" s="13"/>
      <c r="J4692" s="13"/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4">
        <v>342428.6</v>
      </c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  <c r="AO4692" s="13"/>
      <c r="AP4692" s="13"/>
      <c r="AQ4692" s="13"/>
      <c r="AR4692" s="13"/>
      <c r="AS4692" s="13"/>
      <c r="AT4692" s="13"/>
      <c r="AU4692" s="13"/>
      <c r="AV4692" s="13"/>
    </row>
    <row r="4693" spans="1:48" x14ac:dyDescent="0.25">
      <c r="A4693" s="6" t="s">
        <v>1533</v>
      </c>
      <c r="B4693" s="9" t="s">
        <v>152</v>
      </c>
      <c r="C4693" s="13"/>
      <c r="D4693" s="13"/>
      <c r="E4693" s="13"/>
      <c r="F4693" s="13"/>
      <c r="G4693" s="13"/>
      <c r="H4693" s="13"/>
      <c r="I4693" s="13"/>
      <c r="J4693" s="13"/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  <c r="AB4693" s="13"/>
      <c r="AC4693" s="14">
        <v>450</v>
      </c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  <c r="AO4693" s="13"/>
      <c r="AP4693" s="13"/>
      <c r="AQ4693" s="13"/>
      <c r="AR4693" s="13"/>
      <c r="AS4693" s="13"/>
      <c r="AT4693" s="13"/>
      <c r="AU4693" s="13"/>
      <c r="AV4693" s="13"/>
    </row>
    <row r="4694" spans="1:48" x14ac:dyDescent="0.25">
      <c r="A4694" s="6" t="s">
        <v>1533</v>
      </c>
      <c r="B4694" s="9" t="s">
        <v>153</v>
      </c>
      <c r="C4694" s="13"/>
      <c r="D4694" s="13"/>
      <c r="E4694" s="13"/>
      <c r="F4694" s="13"/>
      <c r="G4694" s="13"/>
      <c r="H4694" s="13"/>
      <c r="I4694" s="13"/>
      <c r="J4694" s="13"/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3"/>
      <c r="AL4694" s="13"/>
      <c r="AM4694" s="13"/>
      <c r="AN4694" s="13"/>
      <c r="AO4694" s="13"/>
      <c r="AP4694" s="13"/>
      <c r="AQ4694" s="13"/>
      <c r="AR4694" s="13"/>
      <c r="AS4694" s="13"/>
      <c r="AT4694" s="14">
        <v>1191.2</v>
      </c>
      <c r="AU4694" s="13"/>
      <c r="AV4694" s="13"/>
    </row>
    <row r="4695" spans="1:48" x14ac:dyDescent="0.25">
      <c r="A4695" s="6" t="s">
        <v>1533</v>
      </c>
      <c r="B4695" s="9" t="s">
        <v>154</v>
      </c>
      <c r="C4695" s="13"/>
      <c r="D4695" s="13"/>
      <c r="E4695" s="13"/>
      <c r="F4695" s="13"/>
      <c r="G4695" s="13"/>
      <c r="H4695" s="13"/>
      <c r="I4695" s="13"/>
      <c r="J4695" s="13"/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3"/>
      <c r="AL4695" s="13"/>
      <c r="AM4695" s="13"/>
      <c r="AN4695" s="13"/>
      <c r="AO4695" s="13"/>
      <c r="AP4695" s="13"/>
      <c r="AQ4695" s="13"/>
      <c r="AR4695" s="13"/>
      <c r="AS4695" s="13"/>
      <c r="AT4695" s="14">
        <v>8430.4</v>
      </c>
      <c r="AU4695" s="13"/>
      <c r="AV4695" s="13"/>
    </row>
    <row r="4696" spans="1:48" x14ac:dyDescent="0.25">
      <c r="A4696" s="6" t="s">
        <v>1533</v>
      </c>
      <c r="B4696" s="9" t="s">
        <v>155</v>
      </c>
      <c r="C4696" s="13"/>
      <c r="D4696" s="13"/>
      <c r="E4696" s="13"/>
      <c r="F4696" s="13"/>
      <c r="G4696" s="13"/>
      <c r="H4696" s="13"/>
      <c r="I4696" s="13"/>
      <c r="J4696" s="13"/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3"/>
      <c r="AL4696" s="13"/>
      <c r="AM4696" s="13"/>
      <c r="AN4696" s="13"/>
      <c r="AO4696" s="13"/>
      <c r="AP4696" s="13"/>
      <c r="AQ4696" s="13"/>
      <c r="AR4696" s="13"/>
      <c r="AS4696" s="13"/>
      <c r="AT4696" s="14">
        <v>8508.4</v>
      </c>
      <c r="AU4696" s="13"/>
      <c r="AV4696" s="13"/>
    </row>
    <row r="4697" spans="1:48" x14ac:dyDescent="0.25">
      <c r="A4697" s="6" t="s">
        <v>1533</v>
      </c>
      <c r="B4697" s="9" t="s">
        <v>156</v>
      </c>
      <c r="C4697" s="13"/>
      <c r="D4697" s="13"/>
      <c r="E4697" s="13"/>
      <c r="F4697" s="13"/>
      <c r="G4697" s="13"/>
      <c r="H4697" s="13"/>
      <c r="I4697" s="13"/>
      <c r="J4697" s="13"/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4">
        <v>1231.5999999999999</v>
      </c>
      <c r="AU4697" s="13"/>
      <c r="AV4697" s="13"/>
    </row>
    <row r="4698" spans="1:48" x14ac:dyDescent="0.25">
      <c r="A4698" s="6" t="s">
        <v>1533</v>
      </c>
      <c r="B4698" s="9" t="s">
        <v>157</v>
      </c>
      <c r="C4698" s="13"/>
      <c r="D4698" s="13"/>
      <c r="E4698" s="13"/>
      <c r="F4698" s="13"/>
      <c r="G4698" s="13"/>
      <c r="H4698" s="13"/>
      <c r="I4698" s="13"/>
      <c r="J4698" s="13"/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/>
      <c r="AM4698" s="13"/>
      <c r="AN4698" s="13"/>
      <c r="AO4698" s="13"/>
      <c r="AP4698" s="13"/>
      <c r="AQ4698" s="13"/>
      <c r="AR4698" s="13"/>
      <c r="AS4698" s="13"/>
      <c r="AT4698" s="14">
        <v>83.5</v>
      </c>
      <c r="AU4698" s="13"/>
      <c r="AV4698" s="13"/>
    </row>
    <row r="4699" spans="1:48" x14ac:dyDescent="0.25">
      <c r="A4699" s="6" t="s">
        <v>1533</v>
      </c>
      <c r="B4699" s="9" t="s">
        <v>158</v>
      </c>
      <c r="C4699" s="13"/>
      <c r="D4699" s="13"/>
      <c r="E4699" s="13"/>
      <c r="F4699" s="13"/>
      <c r="G4699" s="13"/>
      <c r="H4699" s="13"/>
      <c r="I4699" s="13"/>
      <c r="J4699" s="13"/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4">
        <v>26958.799999999999</v>
      </c>
      <c r="AG4699" s="13"/>
      <c r="AH4699" s="13"/>
      <c r="AI4699" s="13"/>
      <c r="AJ4699" s="13"/>
      <c r="AK4699" s="13"/>
      <c r="AL4699" s="13"/>
      <c r="AM4699" s="13"/>
      <c r="AN4699" s="13"/>
      <c r="AO4699" s="13"/>
      <c r="AP4699" s="13"/>
      <c r="AQ4699" s="13"/>
      <c r="AR4699" s="13"/>
      <c r="AS4699" s="13"/>
      <c r="AT4699" s="13"/>
      <c r="AU4699" s="13"/>
      <c r="AV4699" s="13"/>
    </row>
    <row r="4700" spans="1:48" x14ac:dyDescent="0.25">
      <c r="A4700" s="6" t="s">
        <v>1533</v>
      </c>
      <c r="B4700" s="9" t="s">
        <v>159</v>
      </c>
      <c r="C4700" s="13"/>
      <c r="D4700" s="13"/>
      <c r="E4700" s="13"/>
      <c r="F4700" s="13"/>
      <c r="G4700" s="13"/>
      <c r="H4700" s="13"/>
      <c r="I4700" s="13"/>
      <c r="J4700" s="13"/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4">
        <v>28635.1</v>
      </c>
      <c r="AG4700" s="13"/>
      <c r="AH4700" s="13"/>
      <c r="AI4700" s="13"/>
      <c r="AJ4700" s="13"/>
      <c r="AK4700" s="13"/>
      <c r="AL4700" s="13"/>
      <c r="AM4700" s="13"/>
      <c r="AN4700" s="13"/>
      <c r="AO4700" s="13"/>
      <c r="AP4700" s="13"/>
      <c r="AQ4700" s="13"/>
      <c r="AR4700" s="13"/>
      <c r="AS4700" s="13"/>
      <c r="AT4700" s="13"/>
      <c r="AU4700" s="13"/>
      <c r="AV4700" s="13"/>
    </row>
    <row r="4701" spans="1:48" x14ac:dyDescent="0.25">
      <c r="A4701" s="6" t="s">
        <v>1533</v>
      </c>
      <c r="B4701" s="9" t="s">
        <v>160</v>
      </c>
      <c r="C4701" s="13"/>
      <c r="D4701" s="13"/>
      <c r="E4701" s="13"/>
      <c r="F4701" s="13"/>
      <c r="G4701" s="13"/>
      <c r="H4701" s="13"/>
      <c r="I4701" s="13"/>
      <c r="J4701" s="13"/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4">
        <v>8002.7</v>
      </c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3"/>
      <c r="AL4701" s="13"/>
      <c r="AM4701" s="13"/>
      <c r="AN4701" s="13"/>
      <c r="AO4701" s="13"/>
      <c r="AP4701" s="13"/>
      <c r="AQ4701" s="13"/>
      <c r="AR4701" s="13"/>
      <c r="AS4701" s="13"/>
      <c r="AT4701" s="13"/>
      <c r="AU4701" s="13"/>
      <c r="AV4701" s="13"/>
    </row>
    <row r="4702" spans="1:48" x14ac:dyDescent="0.25">
      <c r="A4702" s="6" t="s">
        <v>1533</v>
      </c>
      <c r="B4702" s="9" t="s">
        <v>161</v>
      </c>
      <c r="C4702" s="13"/>
      <c r="D4702" s="14">
        <v>12.8</v>
      </c>
      <c r="E4702" s="13"/>
      <c r="F4702" s="13"/>
      <c r="G4702" s="13"/>
      <c r="H4702" s="13"/>
      <c r="I4702" s="13"/>
      <c r="J4702" s="13"/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3"/>
      <c r="AP4702" s="13"/>
      <c r="AQ4702" s="13"/>
      <c r="AR4702" s="13"/>
      <c r="AS4702" s="13"/>
      <c r="AT4702" s="13"/>
      <c r="AU4702" s="13"/>
      <c r="AV4702" s="13"/>
    </row>
    <row r="4703" spans="1:48" x14ac:dyDescent="0.25">
      <c r="A4703" s="6" t="s">
        <v>1533</v>
      </c>
      <c r="B4703" s="9" t="s">
        <v>162</v>
      </c>
      <c r="C4703" s="13"/>
      <c r="D4703" s="14">
        <v>3</v>
      </c>
      <c r="E4703" s="13"/>
      <c r="F4703" s="13"/>
      <c r="G4703" s="13"/>
      <c r="H4703" s="13"/>
      <c r="I4703" s="13"/>
      <c r="J4703" s="13"/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3"/>
      <c r="AL4703" s="13"/>
      <c r="AM4703" s="13"/>
      <c r="AN4703" s="13"/>
      <c r="AO4703" s="13"/>
      <c r="AP4703" s="13"/>
      <c r="AQ4703" s="13"/>
      <c r="AR4703" s="13"/>
      <c r="AS4703" s="13"/>
      <c r="AT4703" s="13"/>
      <c r="AU4703" s="13"/>
      <c r="AV4703" s="13"/>
    </row>
    <row r="4704" spans="1:48" x14ac:dyDescent="0.25">
      <c r="A4704" s="6" t="s">
        <v>1533</v>
      </c>
      <c r="B4704" s="9" t="s">
        <v>163</v>
      </c>
      <c r="C4704" s="13"/>
      <c r="D4704" s="13"/>
      <c r="E4704" s="13"/>
      <c r="F4704" s="13"/>
      <c r="G4704" s="13"/>
      <c r="H4704" s="13"/>
      <c r="I4704" s="14">
        <v>100</v>
      </c>
      <c r="J4704" s="13"/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  <c r="AO4704" s="13"/>
      <c r="AP4704" s="13"/>
      <c r="AQ4704" s="13"/>
      <c r="AR4704" s="13"/>
      <c r="AS4704" s="13"/>
      <c r="AT4704" s="13"/>
      <c r="AU4704" s="13"/>
      <c r="AV4704" s="13"/>
    </row>
    <row r="4705" spans="1:48" x14ac:dyDescent="0.25">
      <c r="A4705" s="6" t="s">
        <v>1533</v>
      </c>
      <c r="B4705" s="9" t="s">
        <v>164</v>
      </c>
      <c r="C4705" s="13"/>
      <c r="D4705" s="13"/>
      <c r="E4705" s="13"/>
      <c r="F4705" s="13"/>
      <c r="G4705" s="13"/>
      <c r="H4705" s="13"/>
      <c r="I4705" s="13"/>
      <c r="J4705" s="13"/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  <c r="AO4705" s="13"/>
      <c r="AP4705" s="13"/>
      <c r="AQ4705" s="13"/>
      <c r="AR4705" s="13"/>
      <c r="AS4705" s="14">
        <v>35</v>
      </c>
      <c r="AT4705" s="13"/>
      <c r="AU4705" s="13"/>
      <c r="AV4705" s="13"/>
    </row>
    <row r="4706" spans="1:48" x14ac:dyDescent="0.25">
      <c r="A4706" s="6" t="s">
        <v>1533</v>
      </c>
      <c r="B4706" s="9" t="s">
        <v>165</v>
      </c>
      <c r="C4706" s="13"/>
      <c r="D4706" s="13"/>
      <c r="E4706" s="13"/>
      <c r="F4706" s="13"/>
      <c r="G4706" s="13"/>
      <c r="H4706" s="13"/>
      <c r="I4706" s="13"/>
      <c r="J4706" s="13"/>
      <c r="K4706" s="13"/>
      <c r="L4706" s="13"/>
      <c r="M4706" s="13"/>
      <c r="N4706" s="13"/>
      <c r="O4706" s="13"/>
      <c r="P4706" s="13"/>
      <c r="Q4706" s="13"/>
      <c r="R4706" s="13"/>
      <c r="S4706" s="14">
        <v>258801.1</v>
      </c>
      <c r="T4706" s="1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/>
      <c r="AM4706" s="13"/>
      <c r="AN4706" s="13"/>
      <c r="AO4706" s="13"/>
      <c r="AP4706" s="13"/>
      <c r="AQ4706" s="13"/>
      <c r="AR4706" s="13"/>
      <c r="AS4706" s="13"/>
      <c r="AT4706" s="13"/>
      <c r="AU4706" s="13"/>
      <c r="AV4706" s="13"/>
    </row>
    <row r="4707" spans="1:48" x14ac:dyDescent="0.25">
      <c r="A4707" s="6" t="s">
        <v>1533</v>
      </c>
      <c r="B4707" s="9" t="s">
        <v>166</v>
      </c>
      <c r="C4707" s="13"/>
      <c r="D4707" s="13"/>
      <c r="E4707" s="13"/>
      <c r="F4707" s="13"/>
      <c r="G4707" s="13"/>
      <c r="H4707" s="13"/>
      <c r="I4707" s="13"/>
      <c r="J4707" s="13"/>
      <c r="K4707" s="13"/>
      <c r="L4707" s="13"/>
      <c r="M4707" s="13"/>
      <c r="N4707" s="13"/>
      <c r="O4707" s="13"/>
      <c r="P4707" s="13"/>
      <c r="Q4707" s="13"/>
      <c r="R4707" s="14">
        <v>27283.3</v>
      </c>
      <c r="S4707" s="13"/>
      <c r="T4707" s="1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  <c r="AO4707" s="13"/>
      <c r="AP4707" s="13"/>
      <c r="AQ4707" s="13"/>
      <c r="AR4707" s="13"/>
      <c r="AS4707" s="13"/>
      <c r="AT4707" s="13"/>
      <c r="AU4707" s="13"/>
      <c r="AV4707" s="13"/>
    </row>
    <row r="4708" spans="1:48" x14ac:dyDescent="0.25">
      <c r="A4708" s="6" t="s">
        <v>1533</v>
      </c>
      <c r="B4708" s="9" t="s">
        <v>167</v>
      </c>
      <c r="C4708" s="13"/>
      <c r="D4708" s="13"/>
      <c r="E4708" s="13"/>
      <c r="F4708" s="13"/>
      <c r="G4708" s="13"/>
      <c r="H4708" s="13"/>
      <c r="I4708" s="13"/>
      <c r="J4708" s="13"/>
      <c r="K4708" s="13"/>
      <c r="L4708" s="13"/>
      <c r="M4708" s="13"/>
      <c r="N4708" s="13"/>
      <c r="O4708" s="13"/>
      <c r="P4708" s="13"/>
      <c r="Q4708" s="13"/>
      <c r="R4708" s="13"/>
      <c r="S4708" s="13"/>
      <c r="T4708" s="14">
        <v>87963.199999999997</v>
      </c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</row>
    <row r="4709" spans="1:48" x14ac:dyDescent="0.25">
      <c r="A4709" s="6" t="s">
        <v>1533</v>
      </c>
      <c r="B4709" s="9" t="s">
        <v>168</v>
      </c>
      <c r="C4709" s="13"/>
      <c r="D4709" s="13"/>
      <c r="E4709" s="13"/>
      <c r="F4709" s="13"/>
      <c r="G4709" s="13"/>
      <c r="H4709" s="13"/>
      <c r="I4709" s="13"/>
      <c r="J4709" s="13"/>
      <c r="K4709" s="13"/>
      <c r="L4709" s="13"/>
      <c r="M4709" s="13"/>
      <c r="N4709" s="13"/>
      <c r="O4709" s="13"/>
      <c r="P4709" s="13"/>
      <c r="Q4709" s="13"/>
      <c r="R4709" s="14">
        <v>12796.9</v>
      </c>
      <c r="S4709" s="13"/>
      <c r="T4709" s="1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  <c r="AO4709" s="13"/>
      <c r="AP4709" s="13"/>
      <c r="AQ4709" s="13"/>
      <c r="AR4709" s="13"/>
      <c r="AS4709" s="13"/>
      <c r="AT4709" s="13"/>
      <c r="AU4709" s="13"/>
      <c r="AV4709" s="13"/>
    </row>
    <row r="4710" spans="1:48" x14ac:dyDescent="0.25">
      <c r="A4710" s="6" t="s">
        <v>1533</v>
      </c>
      <c r="B4710" s="9" t="s">
        <v>169</v>
      </c>
      <c r="C4710" s="13"/>
      <c r="D4710" s="13"/>
      <c r="E4710" s="13"/>
      <c r="F4710" s="13"/>
      <c r="G4710" s="13"/>
      <c r="H4710" s="13"/>
      <c r="I4710" s="13"/>
      <c r="J4710" s="13"/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4">
        <v>600</v>
      </c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3"/>
      <c r="AL4710" s="13"/>
      <c r="AM4710" s="13"/>
      <c r="AN4710" s="13"/>
      <c r="AO4710" s="13"/>
      <c r="AP4710" s="13"/>
      <c r="AQ4710" s="13"/>
      <c r="AR4710" s="13"/>
      <c r="AS4710" s="13"/>
      <c r="AT4710" s="13"/>
      <c r="AU4710" s="13"/>
      <c r="AV4710" s="13"/>
    </row>
    <row r="4711" spans="1:48" x14ac:dyDescent="0.25">
      <c r="A4711" s="6" t="s">
        <v>1533</v>
      </c>
      <c r="B4711" s="9" t="s">
        <v>171</v>
      </c>
      <c r="C4711" s="13"/>
      <c r="D4711" s="13"/>
      <c r="E4711" s="13"/>
      <c r="F4711" s="13"/>
      <c r="G4711" s="13"/>
      <c r="H4711" s="13"/>
      <c r="I4711" s="13"/>
      <c r="J4711" s="13"/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  <c r="AO4711" s="13"/>
      <c r="AP4711" s="13"/>
      <c r="AQ4711" s="13"/>
      <c r="AR4711" s="13"/>
      <c r="AS4711" s="14">
        <v>14000</v>
      </c>
      <c r="AT4711" s="13"/>
      <c r="AU4711" s="13"/>
      <c r="AV4711" s="13"/>
    </row>
    <row r="4712" spans="1:48" x14ac:dyDescent="0.25">
      <c r="A4712" s="6" t="s">
        <v>1533</v>
      </c>
      <c r="B4712" s="9" t="s">
        <v>172</v>
      </c>
      <c r="C4712" s="13"/>
      <c r="D4712" s="13"/>
      <c r="E4712" s="13"/>
      <c r="F4712" s="13"/>
      <c r="G4712" s="13"/>
      <c r="H4712" s="13"/>
      <c r="I4712" s="13"/>
      <c r="J4712" s="13"/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4">
        <v>10235.200000000001</v>
      </c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3"/>
      <c r="AL4712" s="13"/>
      <c r="AM4712" s="13"/>
      <c r="AN4712" s="13"/>
      <c r="AO4712" s="13"/>
      <c r="AP4712" s="13"/>
      <c r="AQ4712" s="13"/>
      <c r="AR4712" s="13"/>
      <c r="AS4712" s="13"/>
      <c r="AT4712" s="13"/>
      <c r="AU4712" s="13"/>
      <c r="AV4712" s="13"/>
    </row>
    <row r="4713" spans="1:48" x14ac:dyDescent="0.25">
      <c r="A4713" s="6" t="s">
        <v>1533</v>
      </c>
      <c r="B4713" s="9" t="s">
        <v>173</v>
      </c>
      <c r="C4713" s="13"/>
      <c r="D4713" s="13"/>
      <c r="E4713" s="13"/>
      <c r="F4713" s="13"/>
      <c r="G4713" s="13"/>
      <c r="H4713" s="13"/>
      <c r="I4713" s="13"/>
      <c r="J4713" s="13"/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  <c r="AO4713" s="13"/>
      <c r="AP4713" s="13"/>
      <c r="AQ4713" s="13"/>
      <c r="AR4713" s="13"/>
      <c r="AS4713" s="13"/>
      <c r="AT4713" s="14">
        <v>94613.7</v>
      </c>
      <c r="AU4713" s="13"/>
      <c r="AV4713" s="13"/>
    </row>
    <row r="4714" spans="1:48" x14ac:dyDescent="0.25">
      <c r="A4714" s="6" t="s">
        <v>1533</v>
      </c>
      <c r="B4714" s="9" t="s">
        <v>174</v>
      </c>
      <c r="C4714" s="13"/>
      <c r="D4714" s="13"/>
      <c r="E4714" s="13"/>
      <c r="F4714" s="13"/>
      <c r="G4714" s="13"/>
      <c r="H4714" s="13"/>
      <c r="I4714" s="13"/>
      <c r="J4714" s="14">
        <v>4833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3"/>
      <c r="AL4714" s="13"/>
      <c r="AM4714" s="13"/>
      <c r="AN4714" s="13"/>
      <c r="AO4714" s="13"/>
      <c r="AP4714" s="13"/>
      <c r="AQ4714" s="13"/>
      <c r="AR4714" s="13"/>
      <c r="AS4714" s="13"/>
      <c r="AT4714" s="13"/>
      <c r="AU4714" s="13"/>
      <c r="AV4714" s="13"/>
    </row>
    <row r="4715" spans="1:48" x14ac:dyDescent="0.25">
      <c r="A4715" s="6" t="s">
        <v>1533</v>
      </c>
      <c r="B4715" s="9" t="s">
        <v>175</v>
      </c>
      <c r="C4715" s="13"/>
      <c r="D4715" s="13"/>
      <c r="E4715" s="13"/>
      <c r="F4715" s="13"/>
      <c r="G4715" s="13"/>
      <c r="H4715" s="13"/>
      <c r="I4715" s="13"/>
      <c r="J4715" s="13"/>
      <c r="K4715" s="13"/>
      <c r="L4715" s="13"/>
      <c r="M4715" s="13"/>
      <c r="N4715" s="13"/>
      <c r="O4715" s="13"/>
      <c r="P4715" s="14">
        <v>91607.8</v>
      </c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  <c r="AO4715" s="13"/>
      <c r="AP4715" s="13"/>
      <c r="AQ4715" s="13"/>
      <c r="AR4715" s="13"/>
      <c r="AS4715" s="13"/>
      <c r="AT4715" s="13"/>
      <c r="AU4715" s="13"/>
      <c r="AV4715" s="13"/>
    </row>
    <row r="4716" spans="1:48" x14ac:dyDescent="0.25">
      <c r="A4716" s="6" t="s">
        <v>1533</v>
      </c>
      <c r="B4716" s="9" t="s">
        <v>176</v>
      </c>
      <c r="C4716" s="13"/>
      <c r="D4716" s="13"/>
      <c r="E4716" s="13"/>
      <c r="F4716" s="13"/>
      <c r="G4716" s="13"/>
      <c r="H4716" s="13"/>
      <c r="I4716" s="13"/>
      <c r="J4716" s="13"/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4">
        <v>392436.1</v>
      </c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</row>
    <row r="4717" spans="1:48" x14ac:dyDescent="0.25">
      <c r="A4717" s="6" t="s">
        <v>1533</v>
      </c>
      <c r="B4717" s="9" t="s">
        <v>177</v>
      </c>
      <c r="C4717" s="13"/>
      <c r="D4717" s="13"/>
      <c r="E4717" s="13"/>
      <c r="F4717" s="13"/>
      <c r="G4717" s="13"/>
      <c r="H4717" s="13"/>
      <c r="I4717" s="13"/>
      <c r="J4717" s="13"/>
      <c r="K4717" s="13"/>
      <c r="L4717" s="14">
        <v>3493.3</v>
      </c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  <c r="AO4717" s="13"/>
      <c r="AP4717" s="13"/>
      <c r="AQ4717" s="13"/>
      <c r="AR4717" s="13"/>
      <c r="AS4717" s="13"/>
      <c r="AT4717" s="13"/>
      <c r="AU4717" s="13"/>
      <c r="AV4717" s="13"/>
    </row>
    <row r="4718" spans="1:48" x14ac:dyDescent="0.25">
      <c r="A4718" s="6" t="s">
        <v>1533</v>
      </c>
      <c r="B4718" s="9" t="s">
        <v>178</v>
      </c>
      <c r="C4718" s="13"/>
      <c r="D4718" s="13"/>
      <c r="E4718" s="13"/>
      <c r="F4718" s="13"/>
      <c r="G4718" s="13"/>
      <c r="H4718" s="13"/>
      <c r="I4718" s="13"/>
      <c r="J4718" s="13"/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3"/>
      <c r="AP4718" s="13"/>
      <c r="AQ4718" s="13"/>
      <c r="AR4718" s="13"/>
      <c r="AS4718" s="13"/>
      <c r="AT4718" s="13"/>
      <c r="AU4718" s="14">
        <v>2387</v>
      </c>
      <c r="AV4718" s="13"/>
    </row>
    <row r="4719" spans="1:48" x14ac:dyDescent="0.25">
      <c r="A4719" s="6" t="s">
        <v>1533</v>
      </c>
      <c r="B4719" s="9" t="s">
        <v>179</v>
      </c>
      <c r="C4719" s="13"/>
      <c r="D4719" s="13"/>
      <c r="E4719" s="13"/>
      <c r="F4719" s="13"/>
      <c r="G4719" s="13"/>
      <c r="H4719" s="13"/>
      <c r="I4719" s="13"/>
      <c r="J4719" s="13"/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4">
        <v>23342.400000000001</v>
      </c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/>
      <c r="AS4719" s="13"/>
      <c r="AT4719" s="13"/>
      <c r="AU4719" s="13"/>
      <c r="AV4719" s="13"/>
    </row>
    <row r="4720" spans="1:48" x14ac:dyDescent="0.25">
      <c r="A4720" s="6" t="s">
        <v>1533</v>
      </c>
      <c r="B4720" s="9" t="s">
        <v>180</v>
      </c>
      <c r="C4720" s="13"/>
      <c r="D4720" s="13"/>
      <c r="E4720" s="13"/>
      <c r="F4720" s="13"/>
      <c r="G4720" s="13"/>
      <c r="H4720" s="13"/>
      <c r="I4720" s="13"/>
      <c r="J4720" s="13"/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4">
        <v>119401.2</v>
      </c>
      <c r="AV4720" s="13"/>
    </row>
    <row r="4721" spans="1:48" x14ac:dyDescent="0.25">
      <c r="A4721" s="6" t="s">
        <v>1533</v>
      </c>
      <c r="B4721" s="9" t="s">
        <v>181</v>
      </c>
      <c r="C4721" s="13"/>
      <c r="D4721" s="13"/>
      <c r="E4721" s="13"/>
      <c r="F4721" s="13"/>
      <c r="G4721" s="13"/>
      <c r="H4721" s="13"/>
      <c r="I4721" s="13"/>
      <c r="J4721" s="13"/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3"/>
      <c r="AL4721" s="13"/>
      <c r="AM4721" s="13"/>
      <c r="AN4721" s="13"/>
      <c r="AO4721" s="13"/>
      <c r="AP4721" s="13"/>
      <c r="AQ4721" s="13"/>
      <c r="AR4721" s="13"/>
      <c r="AS4721" s="13"/>
      <c r="AT4721" s="13"/>
      <c r="AU4721" s="14">
        <v>80026.8</v>
      </c>
      <c r="AV4721" s="13"/>
    </row>
    <row r="4722" spans="1:48" x14ac:dyDescent="0.25">
      <c r="A4722" s="6" t="s">
        <v>1533</v>
      </c>
      <c r="B4722" s="9" t="s">
        <v>182</v>
      </c>
      <c r="C4722" s="13"/>
      <c r="D4722" s="13"/>
      <c r="E4722" s="13"/>
      <c r="F4722" s="13"/>
      <c r="G4722" s="13"/>
      <c r="H4722" s="13"/>
      <c r="I4722" s="13"/>
      <c r="J4722" s="13"/>
      <c r="K4722" s="14">
        <v>7928.6</v>
      </c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3"/>
      <c r="AP4722" s="13"/>
      <c r="AQ4722" s="13"/>
      <c r="AR4722" s="13"/>
      <c r="AS4722" s="13"/>
      <c r="AT4722" s="13"/>
      <c r="AU4722" s="13"/>
      <c r="AV4722" s="13"/>
    </row>
    <row r="4723" spans="1:48" x14ac:dyDescent="0.25">
      <c r="A4723" s="6" t="s">
        <v>1533</v>
      </c>
      <c r="B4723" s="9" t="s">
        <v>183</v>
      </c>
      <c r="C4723" s="13"/>
      <c r="D4723" s="14">
        <v>83727.8</v>
      </c>
      <c r="E4723" s="13"/>
      <c r="F4723" s="13"/>
      <c r="G4723" s="13"/>
      <c r="H4723" s="13"/>
      <c r="I4723" s="13"/>
      <c r="J4723" s="13"/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3"/>
      <c r="AL4723" s="13"/>
      <c r="AM4723" s="13"/>
      <c r="AN4723" s="13"/>
      <c r="AO4723" s="13"/>
      <c r="AP4723" s="13"/>
      <c r="AQ4723" s="13"/>
      <c r="AR4723" s="13"/>
      <c r="AS4723" s="13"/>
      <c r="AT4723" s="13"/>
      <c r="AU4723" s="13"/>
      <c r="AV4723" s="13"/>
    </row>
    <row r="4724" spans="1:48" x14ac:dyDescent="0.25">
      <c r="A4724" s="6" t="s">
        <v>1533</v>
      </c>
      <c r="B4724" s="9" t="s">
        <v>184</v>
      </c>
      <c r="C4724" s="13"/>
      <c r="D4724" s="13"/>
      <c r="E4724" s="13"/>
      <c r="F4724" s="13"/>
      <c r="G4724" s="13"/>
      <c r="H4724" s="13"/>
      <c r="I4724" s="14">
        <v>5140.1000000000004</v>
      </c>
      <c r="J4724" s="13"/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3"/>
      <c r="AP4724" s="13"/>
      <c r="AQ4724" s="13"/>
      <c r="AR4724" s="13"/>
      <c r="AS4724" s="13"/>
      <c r="AT4724" s="13"/>
      <c r="AU4724" s="13"/>
      <c r="AV4724" s="13"/>
    </row>
    <row r="4725" spans="1:48" x14ac:dyDescent="0.25">
      <c r="A4725" s="6" t="s">
        <v>1533</v>
      </c>
      <c r="B4725" s="9" t="s">
        <v>185</v>
      </c>
      <c r="C4725" s="13"/>
      <c r="D4725" s="13"/>
      <c r="E4725" s="13"/>
      <c r="F4725" s="13"/>
      <c r="G4725" s="13"/>
      <c r="H4725" s="13"/>
      <c r="I4725" s="13"/>
      <c r="J4725" s="13"/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3"/>
      <c r="AL4725" s="13"/>
      <c r="AM4725" s="13"/>
      <c r="AN4725" s="13"/>
      <c r="AO4725" s="13"/>
      <c r="AP4725" s="13"/>
      <c r="AQ4725" s="13"/>
      <c r="AR4725" s="13"/>
      <c r="AS4725" s="13"/>
      <c r="AT4725" s="14">
        <v>3171.4</v>
      </c>
      <c r="AU4725" s="13"/>
      <c r="AV4725" s="13"/>
    </row>
    <row r="4726" spans="1:48" x14ac:dyDescent="0.25">
      <c r="A4726" s="6" t="s">
        <v>1533</v>
      </c>
      <c r="B4726" s="9" t="s">
        <v>1534</v>
      </c>
      <c r="C4726" s="13"/>
      <c r="D4726" s="13"/>
      <c r="E4726" s="13"/>
      <c r="F4726" s="13"/>
      <c r="G4726" s="13"/>
      <c r="H4726" s="14">
        <v>100</v>
      </c>
      <c r="I4726" s="13"/>
      <c r="J4726" s="13"/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3"/>
      <c r="AL4726" s="13"/>
      <c r="AM4726" s="13"/>
      <c r="AN4726" s="13"/>
      <c r="AO4726" s="13"/>
      <c r="AP4726" s="13"/>
      <c r="AQ4726" s="13"/>
      <c r="AR4726" s="13"/>
      <c r="AS4726" s="13"/>
      <c r="AT4726" s="13"/>
      <c r="AU4726" s="13"/>
      <c r="AV4726" s="13"/>
    </row>
    <row r="4727" spans="1:48" x14ac:dyDescent="0.25">
      <c r="A4727" s="6" t="s">
        <v>1533</v>
      </c>
      <c r="B4727" s="9" t="s">
        <v>186</v>
      </c>
      <c r="C4727" s="13"/>
      <c r="D4727" s="13"/>
      <c r="E4727" s="13"/>
      <c r="F4727" s="13"/>
      <c r="G4727" s="13"/>
      <c r="H4727" s="13"/>
      <c r="I4727" s="13"/>
      <c r="J4727" s="13"/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4">
        <v>240</v>
      </c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3"/>
      <c r="AL4727" s="13"/>
      <c r="AM4727" s="13"/>
      <c r="AN4727" s="13"/>
      <c r="AO4727" s="13"/>
      <c r="AP4727" s="13"/>
      <c r="AQ4727" s="13"/>
      <c r="AR4727" s="13"/>
      <c r="AS4727" s="13"/>
      <c r="AT4727" s="13"/>
      <c r="AU4727" s="13"/>
      <c r="AV4727" s="13"/>
    </row>
    <row r="4728" spans="1:48" x14ac:dyDescent="0.25">
      <c r="A4728" s="6" t="s">
        <v>1533</v>
      </c>
      <c r="B4728" s="9" t="s">
        <v>187</v>
      </c>
      <c r="C4728" s="13"/>
      <c r="D4728" s="13"/>
      <c r="E4728" s="13"/>
      <c r="F4728" s="13"/>
      <c r="G4728" s="13"/>
      <c r="H4728" s="14">
        <v>6074.6</v>
      </c>
      <c r="I4728" s="13"/>
      <c r="J4728" s="13"/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  <c r="AO4728" s="13"/>
      <c r="AP4728" s="13"/>
      <c r="AQ4728" s="13"/>
      <c r="AR4728" s="13"/>
      <c r="AS4728" s="13"/>
      <c r="AT4728" s="13"/>
      <c r="AU4728" s="13"/>
      <c r="AV4728" s="13"/>
    </row>
    <row r="4729" spans="1:48" x14ac:dyDescent="0.25">
      <c r="A4729" s="6" t="s">
        <v>1533</v>
      </c>
      <c r="B4729" s="9" t="s">
        <v>188</v>
      </c>
      <c r="C4729" s="13"/>
      <c r="D4729" s="13"/>
      <c r="E4729" s="13"/>
      <c r="F4729" s="13"/>
      <c r="G4729" s="13"/>
      <c r="H4729" s="13"/>
      <c r="I4729" s="13"/>
      <c r="J4729" s="13"/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  <c r="AB4729" s="13"/>
      <c r="AC4729" s="14">
        <v>242958</v>
      </c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  <c r="AO4729" s="13"/>
      <c r="AP4729" s="13"/>
      <c r="AQ4729" s="13"/>
      <c r="AR4729" s="13"/>
      <c r="AS4729" s="13"/>
      <c r="AT4729" s="13"/>
      <c r="AU4729" s="13"/>
      <c r="AV4729" s="13"/>
    </row>
    <row r="4730" spans="1:48" x14ac:dyDescent="0.25">
      <c r="A4730" s="6" t="s">
        <v>1533</v>
      </c>
      <c r="B4730" s="9" t="s">
        <v>189</v>
      </c>
      <c r="C4730" s="13"/>
      <c r="D4730" s="13"/>
      <c r="E4730" s="13"/>
      <c r="F4730" s="13"/>
      <c r="G4730" s="13"/>
      <c r="H4730" s="13"/>
      <c r="I4730" s="13"/>
      <c r="J4730" s="13"/>
      <c r="K4730" s="13"/>
      <c r="L4730" s="13"/>
      <c r="M4730" s="13"/>
      <c r="N4730" s="13"/>
      <c r="O4730" s="14">
        <v>399602.1</v>
      </c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/>
      <c r="AV4730" s="13"/>
    </row>
    <row r="4731" spans="1:48" x14ac:dyDescent="0.25">
      <c r="A4731" s="6" t="s">
        <v>1533</v>
      </c>
      <c r="B4731" s="9" t="s">
        <v>190</v>
      </c>
      <c r="C4731" s="13"/>
      <c r="D4731" s="13"/>
      <c r="E4731" s="13"/>
      <c r="F4731" s="13"/>
      <c r="G4731" s="13"/>
      <c r="H4731" s="13"/>
      <c r="I4731" s="13"/>
      <c r="J4731" s="13"/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4">
        <v>449000</v>
      </c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</row>
    <row r="4732" spans="1:48" x14ac:dyDescent="0.25">
      <c r="A4732" s="6" t="s">
        <v>1533</v>
      </c>
      <c r="B4732" s="9" t="s">
        <v>191</v>
      </c>
      <c r="C4732" s="13"/>
      <c r="D4732" s="13"/>
      <c r="E4732" s="13"/>
      <c r="F4732" s="13"/>
      <c r="G4732" s="13"/>
      <c r="H4732" s="13"/>
      <c r="I4732" s="13"/>
      <c r="J4732" s="13"/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  <c r="AB4732" s="14">
        <v>4856.2</v>
      </c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</row>
    <row r="4733" spans="1:48" x14ac:dyDescent="0.25">
      <c r="A4733" s="6" t="s">
        <v>1533</v>
      </c>
      <c r="B4733" s="9" t="s">
        <v>192</v>
      </c>
      <c r="C4733" s="13"/>
      <c r="D4733" s="13"/>
      <c r="E4733" s="13"/>
      <c r="F4733" s="13"/>
      <c r="G4733" s="13"/>
      <c r="H4733" s="13"/>
      <c r="I4733" s="13"/>
      <c r="J4733" s="13"/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4">
        <v>1866.1</v>
      </c>
      <c r="AG4733" s="13"/>
      <c r="AH4733" s="13"/>
      <c r="AI4733" s="13"/>
      <c r="AJ4733" s="13"/>
      <c r="AK4733" s="13"/>
      <c r="AL4733" s="13"/>
      <c r="AM4733" s="13"/>
      <c r="AN4733" s="13"/>
      <c r="AO4733" s="13"/>
      <c r="AP4733" s="13"/>
      <c r="AQ4733" s="13"/>
      <c r="AR4733" s="13"/>
      <c r="AS4733" s="13"/>
      <c r="AT4733" s="13"/>
      <c r="AU4733" s="13"/>
      <c r="AV4733" s="13"/>
    </row>
    <row r="4734" spans="1:48" x14ac:dyDescent="0.25">
      <c r="A4734" s="6" t="s">
        <v>1533</v>
      </c>
      <c r="B4734" s="9" t="s">
        <v>193</v>
      </c>
      <c r="C4734" s="13"/>
      <c r="D4734" s="13"/>
      <c r="E4734" s="13"/>
      <c r="F4734" s="13"/>
      <c r="G4734" s="13"/>
      <c r="H4734" s="13"/>
      <c r="I4734" s="13"/>
      <c r="J4734" s="13"/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4">
        <v>2280</v>
      </c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  <c r="AO4734" s="13"/>
      <c r="AP4734" s="13"/>
      <c r="AQ4734" s="13"/>
      <c r="AR4734" s="13"/>
      <c r="AS4734" s="13"/>
      <c r="AT4734" s="13"/>
      <c r="AU4734" s="13"/>
      <c r="AV4734" s="13"/>
    </row>
    <row r="4735" spans="1:48" x14ac:dyDescent="0.25">
      <c r="A4735" s="6" t="s">
        <v>1533</v>
      </c>
      <c r="B4735" s="9" t="s">
        <v>194</v>
      </c>
      <c r="C4735" s="13"/>
      <c r="D4735" s="13"/>
      <c r="E4735" s="13"/>
      <c r="F4735" s="13"/>
      <c r="G4735" s="13"/>
      <c r="H4735" s="13"/>
      <c r="I4735" s="13"/>
      <c r="J4735" s="13"/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4">
        <v>669.1</v>
      </c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3"/>
      <c r="AP4735" s="13"/>
      <c r="AQ4735" s="13"/>
      <c r="AR4735" s="13"/>
      <c r="AS4735" s="13"/>
      <c r="AT4735" s="13"/>
      <c r="AU4735" s="13"/>
      <c r="AV4735" s="13"/>
    </row>
    <row r="4736" spans="1:48" x14ac:dyDescent="0.25">
      <c r="A4736" s="6" t="s">
        <v>1533</v>
      </c>
      <c r="B4736" s="9" t="s">
        <v>195</v>
      </c>
      <c r="C4736" s="13"/>
      <c r="D4736" s="13"/>
      <c r="E4736" s="14">
        <v>8818.5</v>
      </c>
      <c r="F4736" s="13"/>
      <c r="G4736" s="13"/>
      <c r="H4736" s="13"/>
      <c r="I4736" s="13"/>
      <c r="J4736" s="13"/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  <c r="AO4736" s="13"/>
      <c r="AP4736" s="13"/>
      <c r="AQ4736" s="13"/>
      <c r="AR4736" s="13"/>
      <c r="AS4736" s="13"/>
      <c r="AT4736" s="13"/>
      <c r="AU4736" s="13"/>
      <c r="AV4736" s="13"/>
    </row>
    <row r="4737" spans="1:48" x14ac:dyDescent="0.25">
      <c r="A4737" s="6" t="s">
        <v>1533</v>
      </c>
      <c r="B4737" s="9" t="s">
        <v>196</v>
      </c>
      <c r="C4737" s="14">
        <v>396.8</v>
      </c>
      <c r="D4737" s="13"/>
      <c r="E4737" s="13"/>
      <c r="F4737" s="13"/>
      <c r="G4737" s="13"/>
      <c r="H4737" s="13"/>
      <c r="I4737" s="13"/>
      <c r="J4737" s="13"/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3"/>
      <c r="AP4737" s="13"/>
      <c r="AQ4737" s="13"/>
      <c r="AR4737" s="13"/>
      <c r="AS4737" s="13"/>
      <c r="AT4737" s="13"/>
      <c r="AU4737" s="13"/>
      <c r="AV4737" s="13"/>
    </row>
    <row r="4738" spans="1:48" x14ac:dyDescent="0.25">
      <c r="A4738" s="6" t="s">
        <v>1533</v>
      </c>
      <c r="B4738" s="9" t="s">
        <v>197</v>
      </c>
      <c r="C4738" s="13"/>
      <c r="D4738" s="13"/>
      <c r="E4738" s="13"/>
      <c r="F4738" s="13"/>
      <c r="G4738" s="13"/>
      <c r="H4738" s="14">
        <v>692415.9</v>
      </c>
      <c r="I4738" s="13"/>
      <c r="J4738" s="13"/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</row>
    <row r="4739" spans="1:48" x14ac:dyDescent="0.25">
      <c r="A4739" s="6" t="s">
        <v>1533</v>
      </c>
      <c r="B4739" s="9" t="s">
        <v>198</v>
      </c>
      <c r="C4739" s="13"/>
      <c r="D4739" s="13"/>
      <c r="E4739" s="13"/>
      <c r="F4739" s="13"/>
      <c r="G4739" s="13"/>
      <c r="H4739" s="13"/>
      <c r="I4739" s="13"/>
      <c r="J4739" s="13"/>
      <c r="K4739" s="14">
        <v>1350</v>
      </c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  <c r="AO4739" s="13"/>
      <c r="AP4739" s="13"/>
      <c r="AQ4739" s="13"/>
      <c r="AR4739" s="13"/>
      <c r="AS4739" s="13"/>
      <c r="AT4739" s="13"/>
      <c r="AU4739" s="13"/>
      <c r="AV4739" s="13"/>
    </row>
    <row r="4740" spans="1:48" x14ac:dyDescent="0.25">
      <c r="A4740" s="6" t="s">
        <v>1533</v>
      </c>
      <c r="B4740" s="9" t="s">
        <v>199</v>
      </c>
      <c r="C4740" s="13"/>
      <c r="D4740" s="13"/>
      <c r="E4740" s="13"/>
      <c r="F4740" s="13"/>
      <c r="G4740" s="13"/>
      <c r="H4740" s="13"/>
      <c r="I4740" s="13"/>
      <c r="J4740" s="13"/>
      <c r="K4740" s="13"/>
      <c r="L4740" s="13"/>
      <c r="M4740" s="13"/>
      <c r="N4740" s="13"/>
      <c r="O4740" s="13"/>
      <c r="P4740" s="13"/>
      <c r="Q4740" s="13"/>
      <c r="R4740" s="14">
        <v>45560.5</v>
      </c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</row>
    <row r="4741" spans="1:48" x14ac:dyDescent="0.25">
      <c r="A4741" s="6" t="s">
        <v>1533</v>
      </c>
      <c r="B4741" s="9" t="s">
        <v>200</v>
      </c>
      <c r="C4741" s="13"/>
      <c r="D4741" s="13"/>
      <c r="E4741" s="13"/>
      <c r="F4741" s="13"/>
      <c r="G4741" s="13"/>
      <c r="H4741" s="13"/>
      <c r="I4741" s="13"/>
      <c r="J4741" s="13"/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4">
        <v>190.1</v>
      </c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</row>
    <row r="4742" spans="1:48" x14ac:dyDescent="0.25">
      <c r="A4742" s="6" t="s">
        <v>1533</v>
      </c>
      <c r="B4742" s="9" t="s">
        <v>201</v>
      </c>
      <c r="C4742" s="13"/>
      <c r="D4742" s="13"/>
      <c r="E4742" s="13"/>
      <c r="F4742" s="13"/>
      <c r="G4742" s="13"/>
      <c r="H4742" s="13"/>
      <c r="I4742" s="13"/>
      <c r="J4742" s="13"/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4">
        <v>1593.9</v>
      </c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</row>
    <row r="4743" spans="1:48" x14ac:dyDescent="0.25">
      <c r="A4743" s="6" t="s">
        <v>1533</v>
      </c>
      <c r="B4743" s="9" t="s">
        <v>202</v>
      </c>
      <c r="C4743" s="13"/>
      <c r="D4743" s="13"/>
      <c r="E4743" s="13"/>
      <c r="F4743" s="13"/>
      <c r="G4743" s="13"/>
      <c r="H4743" s="13"/>
      <c r="I4743" s="13"/>
      <c r="J4743" s="13"/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4">
        <v>2565</v>
      </c>
      <c r="AT4743" s="13"/>
      <c r="AU4743" s="13"/>
      <c r="AV4743" s="13"/>
    </row>
    <row r="4744" spans="1:48" x14ac:dyDescent="0.25">
      <c r="A4744" s="6" t="s">
        <v>1533</v>
      </c>
      <c r="B4744" s="9" t="s">
        <v>203</v>
      </c>
      <c r="C4744" s="13"/>
      <c r="D4744" s="13"/>
      <c r="E4744" s="14">
        <v>18826.7</v>
      </c>
      <c r="F4744" s="13"/>
      <c r="G4744" s="13"/>
      <c r="H4744" s="13"/>
      <c r="I4744" s="13"/>
      <c r="J4744" s="13"/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  <c r="AO4744" s="13"/>
      <c r="AP4744" s="13"/>
      <c r="AQ4744" s="13"/>
      <c r="AR4744" s="13"/>
      <c r="AS4744" s="13"/>
      <c r="AT4744" s="13"/>
      <c r="AU4744" s="13"/>
      <c r="AV4744" s="13"/>
    </row>
    <row r="4745" spans="1:48" x14ac:dyDescent="0.25">
      <c r="A4745" s="6" t="s">
        <v>1533</v>
      </c>
      <c r="B4745" s="9" t="s">
        <v>204</v>
      </c>
      <c r="C4745" s="13"/>
      <c r="D4745" s="13"/>
      <c r="E4745" s="13"/>
      <c r="F4745" s="13"/>
      <c r="G4745" s="13"/>
      <c r="H4745" s="13"/>
      <c r="I4745" s="13"/>
      <c r="J4745" s="13"/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4">
        <v>12653.6</v>
      </c>
      <c r="AG4745" s="13"/>
      <c r="AH4745" s="13"/>
      <c r="AI4745" s="13"/>
      <c r="AJ4745" s="13"/>
      <c r="AK4745" s="13"/>
      <c r="AL4745" s="13"/>
      <c r="AM4745" s="13"/>
      <c r="AN4745" s="13"/>
      <c r="AO4745" s="13"/>
      <c r="AP4745" s="13"/>
      <c r="AQ4745" s="13"/>
      <c r="AR4745" s="13"/>
      <c r="AS4745" s="13"/>
      <c r="AT4745" s="13"/>
      <c r="AU4745" s="13"/>
      <c r="AV4745" s="13"/>
    </row>
    <row r="4746" spans="1:48" x14ac:dyDescent="0.25">
      <c r="A4746" s="6" t="s">
        <v>1533</v>
      </c>
      <c r="B4746" s="9" t="s">
        <v>205</v>
      </c>
      <c r="C4746" s="13"/>
      <c r="D4746" s="13"/>
      <c r="E4746" s="13"/>
      <c r="F4746" s="13"/>
      <c r="G4746" s="13"/>
      <c r="H4746" s="13"/>
      <c r="I4746" s="13"/>
      <c r="J4746" s="13"/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3"/>
      <c r="AP4746" s="13"/>
      <c r="AQ4746" s="13"/>
      <c r="AR4746" s="13"/>
      <c r="AS4746" s="14">
        <v>1200</v>
      </c>
      <c r="AT4746" s="13"/>
      <c r="AU4746" s="13"/>
      <c r="AV4746" s="13"/>
    </row>
    <row r="4747" spans="1:48" x14ac:dyDescent="0.25">
      <c r="A4747" s="6" t="s">
        <v>1533</v>
      </c>
      <c r="B4747" s="9" t="s">
        <v>207</v>
      </c>
      <c r="C4747" s="13"/>
      <c r="D4747" s="13"/>
      <c r="E4747" s="14">
        <v>39.299999999999997</v>
      </c>
      <c r="F4747" s="13"/>
      <c r="G4747" s="13"/>
      <c r="H4747" s="13"/>
      <c r="I4747" s="13"/>
      <c r="J4747" s="13"/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  <c r="AO4747" s="13"/>
      <c r="AP4747" s="13"/>
      <c r="AQ4747" s="13"/>
      <c r="AR4747" s="13"/>
      <c r="AS4747" s="13"/>
      <c r="AT4747" s="13"/>
      <c r="AU4747" s="13"/>
      <c r="AV4747" s="13"/>
    </row>
    <row r="4748" spans="1:48" x14ac:dyDescent="0.25">
      <c r="A4748" s="6" t="s">
        <v>1533</v>
      </c>
      <c r="B4748" s="9" t="s">
        <v>208</v>
      </c>
      <c r="C4748" s="13"/>
      <c r="D4748" s="13"/>
      <c r="E4748" s="13"/>
      <c r="F4748" s="13"/>
      <c r="G4748" s="13"/>
      <c r="H4748" s="13"/>
      <c r="I4748" s="13"/>
      <c r="J4748" s="13"/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4">
        <v>4333.3</v>
      </c>
      <c r="AK4748" s="13"/>
      <c r="AL4748" s="13"/>
      <c r="AM4748" s="13"/>
      <c r="AN4748" s="13"/>
      <c r="AO4748" s="13"/>
      <c r="AP4748" s="13"/>
      <c r="AQ4748" s="13"/>
      <c r="AR4748" s="13"/>
      <c r="AS4748" s="13"/>
      <c r="AT4748" s="13"/>
      <c r="AU4748" s="13"/>
      <c r="AV4748" s="13"/>
    </row>
    <row r="4749" spans="1:48" x14ac:dyDescent="0.25">
      <c r="A4749" s="6" t="s">
        <v>1533</v>
      </c>
      <c r="B4749" s="9" t="s">
        <v>210</v>
      </c>
      <c r="C4749" s="13"/>
      <c r="D4749" s="13"/>
      <c r="E4749" s="13"/>
      <c r="F4749" s="13"/>
      <c r="G4749" s="13"/>
      <c r="H4749" s="13"/>
      <c r="I4749" s="13"/>
      <c r="J4749" s="13"/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4">
        <v>56974.3</v>
      </c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</row>
    <row r="4750" spans="1:48" x14ac:dyDescent="0.25">
      <c r="A4750" s="6" t="s">
        <v>1533</v>
      </c>
      <c r="B4750" s="9" t="s">
        <v>211</v>
      </c>
      <c r="C4750" s="13"/>
      <c r="D4750" s="13"/>
      <c r="E4750" s="14">
        <v>66914.399999999994</v>
      </c>
      <c r="F4750" s="13"/>
      <c r="G4750" s="13"/>
      <c r="H4750" s="13"/>
      <c r="I4750" s="13"/>
      <c r="J4750" s="13"/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</row>
    <row r="4751" spans="1:48" x14ac:dyDescent="0.25">
      <c r="A4751" s="6" t="s">
        <v>1533</v>
      </c>
      <c r="B4751" s="9" t="s">
        <v>212</v>
      </c>
      <c r="C4751" s="13"/>
      <c r="D4751" s="13"/>
      <c r="E4751" s="13"/>
      <c r="F4751" s="13"/>
      <c r="G4751" s="13"/>
      <c r="H4751" s="13"/>
      <c r="I4751" s="13"/>
      <c r="J4751" s="13"/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4">
        <v>252.7</v>
      </c>
      <c r="AL4751" s="13"/>
      <c r="AM4751" s="13"/>
      <c r="AN4751" s="13"/>
      <c r="AO4751" s="13"/>
      <c r="AP4751" s="13"/>
      <c r="AQ4751" s="13"/>
      <c r="AR4751" s="13"/>
      <c r="AS4751" s="13"/>
      <c r="AT4751" s="13"/>
      <c r="AU4751" s="13"/>
      <c r="AV4751" s="13"/>
    </row>
    <row r="4752" spans="1:48" x14ac:dyDescent="0.25">
      <c r="A4752" s="6" t="s">
        <v>1533</v>
      </c>
      <c r="B4752" s="9" t="s">
        <v>213</v>
      </c>
      <c r="C4752" s="13"/>
      <c r="D4752" s="13"/>
      <c r="E4752" s="13"/>
      <c r="F4752" s="13"/>
      <c r="G4752" s="13"/>
      <c r="H4752" s="13"/>
      <c r="I4752" s="13"/>
      <c r="J4752" s="13"/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4">
        <v>24266.1</v>
      </c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</row>
    <row r="4753" spans="1:48" x14ac:dyDescent="0.25">
      <c r="A4753" s="6" t="s">
        <v>1533</v>
      </c>
      <c r="B4753" s="9" t="s">
        <v>214</v>
      </c>
      <c r="C4753" s="13"/>
      <c r="D4753" s="13"/>
      <c r="E4753" s="13"/>
      <c r="F4753" s="13"/>
      <c r="G4753" s="13"/>
      <c r="H4753" s="13"/>
      <c r="I4753" s="13"/>
      <c r="J4753" s="13"/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4">
        <v>16507.400000000001</v>
      </c>
      <c r="AG4753" s="13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</row>
    <row r="4754" spans="1:48" x14ac:dyDescent="0.25">
      <c r="A4754" s="6" t="s">
        <v>1533</v>
      </c>
      <c r="B4754" s="9" t="s">
        <v>215</v>
      </c>
      <c r="C4754" s="14">
        <v>45.8</v>
      </c>
      <c r="D4754" s="13"/>
      <c r="E4754" s="13"/>
      <c r="F4754" s="13"/>
      <c r="G4754" s="13"/>
      <c r="H4754" s="13"/>
      <c r="I4754" s="13"/>
      <c r="J4754" s="13"/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/>
      <c r="AS4754" s="13"/>
      <c r="AT4754" s="13"/>
      <c r="AU4754" s="13"/>
      <c r="AV4754" s="13"/>
    </row>
    <row r="4755" spans="1:48" x14ac:dyDescent="0.25">
      <c r="A4755" s="6" t="s">
        <v>1533</v>
      </c>
      <c r="B4755" s="9" t="s">
        <v>216</v>
      </c>
      <c r="C4755" s="13"/>
      <c r="D4755" s="13"/>
      <c r="E4755" s="13"/>
      <c r="F4755" s="13"/>
      <c r="G4755" s="13"/>
      <c r="H4755" s="13"/>
      <c r="I4755" s="13"/>
      <c r="J4755" s="13"/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4">
        <v>130000</v>
      </c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  <c r="AO4755" s="13"/>
      <c r="AP4755" s="13"/>
      <c r="AQ4755" s="13"/>
      <c r="AR4755" s="13"/>
      <c r="AS4755" s="13"/>
      <c r="AT4755" s="13"/>
      <c r="AU4755" s="13"/>
      <c r="AV4755" s="13"/>
    </row>
    <row r="4756" spans="1:48" x14ac:dyDescent="0.25">
      <c r="A4756" s="6" t="s">
        <v>1533</v>
      </c>
      <c r="B4756" s="9" t="s">
        <v>217</v>
      </c>
      <c r="C4756" s="13"/>
      <c r="D4756" s="13"/>
      <c r="E4756" s="13"/>
      <c r="F4756" s="13"/>
      <c r="G4756" s="13"/>
      <c r="H4756" s="13"/>
      <c r="I4756" s="13"/>
      <c r="J4756" s="13"/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  <c r="AO4756" s="13"/>
      <c r="AP4756" s="13"/>
      <c r="AQ4756" s="13"/>
      <c r="AR4756" s="13"/>
      <c r="AS4756" s="14">
        <v>61531.3</v>
      </c>
      <c r="AT4756" s="13"/>
      <c r="AU4756" s="13"/>
      <c r="AV4756" s="13"/>
    </row>
    <row r="4757" spans="1:48" x14ac:dyDescent="0.25">
      <c r="A4757" s="6" t="s">
        <v>1533</v>
      </c>
      <c r="B4757" s="9" t="s">
        <v>218</v>
      </c>
      <c r="C4757" s="13"/>
      <c r="D4757" s="13"/>
      <c r="E4757" s="13"/>
      <c r="F4757" s="13"/>
      <c r="G4757" s="13"/>
      <c r="H4757" s="13"/>
      <c r="I4757" s="13"/>
      <c r="J4757" s="13"/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  <c r="AB4757" s="13"/>
      <c r="AC4757" s="14">
        <v>4419.8999999999996</v>
      </c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</row>
    <row r="4758" spans="1:48" x14ac:dyDescent="0.25">
      <c r="A4758" s="6" t="s">
        <v>1533</v>
      </c>
      <c r="B4758" s="9" t="s">
        <v>219</v>
      </c>
      <c r="C4758" s="13"/>
      <c r="D4758" s="13"/>
      <c r="E4758" s="13"/>
      <c r="F4758" s="13"/>
      <c r="G4758" s="13"/>
      <c r="H4758" s="13"/>
      <c r="I4758" s="13"/>
      <c r="J4758" s="13"/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4">
        <v>14800</v>
      </c>
      <c r="AM4758" s="13"/>
      <c r="AN4758" s="13"/>
      <c r="AO4758" s="13"/>
      <c r="AP4758" s="13"/>
      <c r="AQ4758" s="13"/>
      <c r="AR4758" s="13"/>
      <c r="AS4758" s="13"/>
      <c r="AT4758" s="13"/>
      <c r="AU4758" s="13"/>
      <c r="AV4758" s="13"/>
    </row>
    <row r="4759" spans="1:48" x14ac:dyDescent="0.25">
      <c r="A4759" s="6" t="s">
        <v>1533</v>
      </c>
      <c r="B4759" s="9" t="s">
        <v>220</v>
      </c>
      <c r="C4759" s="13"/>
      <c r="D4759" s="13"/>
      <c r="E4759" s="13"/>
      <c r="F4759" s="13"/>
      <c r="G4759" s="13"/>
      <c r="H4759" s="13"/>
      <c r="I4759" s="13"/>
      <c r="J4759" s="13"/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  <c r="AB4759" s="14">
        <v>2885.9</v>
      </c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</row>
    <row r="4760" spans="1:48" x14ac:dyDescent="0.25">
      <c r="A4760" s="6" t="s">
        <v>1533</v>
      </c>
      <c r="B4760" s="9" t="s">
        <v>221</v>
      </c>
      <c r="C4760" s="13"/>
      <c r="D4760" s="13"/>
      <c r="E4760" s="13"/>
      <c r="F4760" s="13"/>
      <c r="G4760" s="13"/>
      <c r="H4760" s="13"/>
      <c r="I4760" s="13"/>
      <c r="J4760" s="13"/>
      <c r="K4760" s="13"/>
      <c r="L4760" s="13"/>
      <c r="M4760" s="13"/>
      <c r="N4760" s="13"/>
      <c r="O4760" s="13"/>
      <c r="P4760" s="13"/>
      <c r="Q4760" s="13"/>
      <c r="R4760" s="14">
        <v>409620.8</v>
      </c>
      <c r="S4760" s="14">
        <v>53046.6</v>
      </c>
      <c r="T4760" s="14">
        <v>25976.799999999999</v>
      </c>
      <c r="U4760" s="13"/>
      <c r="V4760" s="14">
        <v>164264.29999999999</v>
      </c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</row>
    <row r="4761" spans="1:48" x14ac:dyDescent="0.25">
      <c r="A4761" s="6" t="s">
        <v>1533</v>
      </c>
      <c r="B4761" s="9" t="s">
        <v>222</v>
      </c>
      <c r="C4761" s="13"/>
      <c r="D4761" s="13"/>
      <c r="E4761" s="13"/>
      <c r="F4761" s="13"/>
      <c r="G4761" s="13"/>
      <c r="H4761" s="13"/>
      <c r="I4761" s="13"/>
      <c r="J4761" s="13"/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  <c r="AB4761" s="14">
        <v>20555.2</v>
      </c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  <c r="AO4761" s="13"/>
      <c r="AP4761" s="13"/>
      <c r="AQ4761" s="13"/>
      <c r="AR4761" s="13"/>
      <c r="AS4761" s="13"/>
      <c r="AT4761" s="13"/>
      <c r="AU4761" s="13"/>
      <c r="AV4761" s="13"/>
    </row>
    <row r="4762" spans="1:48" x14ac:dyDescent="0.25">
      <c r="A4762" s="6" t="s">
        <v>1533</v>
      </c>
      <c r="B4762" s="9" t="s">
        <v>223</v>
      </c>
      <c r="C4762" s="13"/>
      <c r="D4762" s="13"/>
      <c r="E4762" s="13"/>
      <c r="F4762" s="13"/>
      <c r="G4762" s="13"/>
      <c r="H4762" s="13"/>
      <c r="I4762" s="13"/>
      <c r="J4762" s="13"/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4">
        <v>14115.1</v>
      </c>
      <c r="AQ4762" s="13"/>
      <c r="AR4762" s="13"/>
      <c r="AS4762" s="13"/>
      <c r="AT4762" s="13"/>
      <c r="AU4762" s="13"/>
      <c r="AV4762" s="13"/>
    </row>
    <row r="4763" spans="1:48" x14ac:dyDescent="0.25">
      <c r="A4763" s="6" t="s">
        <v>1533</v>
      </c>
      <c r="B4763" s="9" t="s">
        <v>224</v>
      </c>
      <c r="C4763" s="13"/>
      <c r="D4763" s="13"/>
      <c r="E4763" s="13"/>
      <c r="F4763" s="13"/>
      <c r="G4763" s="13"/>
      <c r="H4763" s="13"/>
      <c r="I4763" s="13"/>
      <c r="J4763" s="13"/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4">
        <v>84.1</v>
      </c>
      <c r="AG4763" s="13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</row>
    <row r="4764" spans="1:48" x14ac:dyDescent="0.25">
      <c r="A4764" s="6" t="s">
        <v>1533</v>
      </c>
      <c r="B4764" s="9" t="s">
        <v>225</v>
      </c>
      <c r="C4764" s="14">
        <v>2565.1</v>
      </c>
      <c r="D4764" s="13"/>
      <c r="E4764" s="13"/>
      <c r="F4764" s="13"/>
      <c r="G4764" s="13"/>
      <c r="H4764" s="13"/>
      <c r="I4764" s="13"/>
      <c r="J4764" s="13"/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</row>
    <row r="4765" spans="1:48" x14ac:dyDescent="0.25">
      <c r="A4765" s="6" t="s">
        <v>1533</v>
      </c>
      <c r="B4765" s="9" t="s">
        <v>226</v>
      </c>
      <c r="C4765" s="13"/>
      <c r="D4765" s="13"/>
      <c r="E4765" s="13"/>
      <c r="F4765" s="13"/>
      <c r="G4765" s="13"/>
      <c r="H4765" s="13"/>
      <c r="I4765" s="13"/>
      <c r="J4765" s="13"/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4">
        <v>54.1</v>
      </c>
      <c r="AF4765" s="13"/>
      <c r="AG4765" s="13"/>
      <c r="AH4765" s="13"/>
      <c r="AI4765" s="13"/>
      <c r="AJ4765" s="13"/>
      <c r="AK4765" s="13"/>
      <c r="AL4765" s="13"/>
      <c r="AM4765" s="13"/>
      <c r="AN4765" s="13"/>
      <c r="AO4765" s="13"/>
      <c r="AP4765" s="13"/>
      <c r="AQ4765" s="13"/>
      <c r="AR4765" s="13"/>
      <c r="AS4765" s="13"/>
      <c r="AT4765" s="13"/>
      <c r="AU4765" s="13"/>
      <c r="AV4765" s="13"/>
    </row>
    <row r="4766" spans="1:48" x14ac:dyDescent="0.25">
      <c r="A4766" s="6" t="s">
        <v>1533</v>
      </c>
      <c r="B4766" s="9" t="s">
        <v>228</v>
      </c>
      <c r="C4766" s="13"/>
      <c r="D4766" s="13"/>
      <c r="E4766" s="13"/>
      <c r="F4766" s="13"/>
      <c r="G4766" s="13"/>
      <c r="H4766" s="13"/>
      <c r="I4766" s="13"/>
      <c r="J4766" s="13"/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3"/>
      <c r="AP4766" s="13"/>
      <c r="AQ4766" s="13"/>
      <c r="AR4766" s="13"/>
      <c r="AS4766" s="13"/>
      <c r="AT4766" s="14">
        <v>14237.6</v>
      </c>
      <c r="AU4766" s="13"/>
      <c r="AV4766" s="13"/>
    </row>
    <row r="4767" spans="1:48" x14ac:dyDescent="0.25">
      <c r="A4767" s="6" t="s">
        <v>1533</v>
      </c>
      <c r="B4767" s="9" t="s">
        <v>229</v>
      </c>
      <c r="C4767" s="13"/>
      <c r="D4767" s="13"/>
      <c r="E4767" s="13"/>
      <c r="F4767" s="13"/>
      <c r="G4767" s="13"/>
      <c r="H4767" s="13"/>
      <c r="I4767" s="13"/>
      <c r="J4767" s="13"/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  <c r="AO4767" s="13"/>
      <c r="AP4767" s="13"/>
      <c r="AQ4767" s="13"/>
      <c r="AR4767" s="13"/>
      <c r="AS4767" s="13"/>
      <c r="AT4767" s="13"/>
      <c r="AU4767" s="13"/>
      <c r="AV4767" s="14">
        <v>7700</v>
      </c>
    </row>
    <row r="4768" spans="1:48" x14ac:dyDescent="0.25">
      <c r="A4768" s="6" t="s">
        <v>1533</v>
      </c>
      <c r="B4768" s="9" t="s">
        <v>230</v>
      </c>
      <c r="C4768" s="13"/>
      <c r="D4768" s="13"/>
      <c r="E4768" s="13"/>
      <c r="F4768" s="13"/>
      <c r="G4768" s="13"/>
      <c r="H4768" s="13"/>
      <c r="I4768" s="13"/>
      <c r="J4768" s="13"/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4">
        <v>151.6</v>
      </c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</row>
    <row r="4769" spans="1:48" x14ac:dyDescent="0.25">
      <c r="A4769" s="6" t="s">
        <v>1533</v>
      </c>
      <c r="B4769" s="9" t="s">
        <v>231</v>
      </c>
      <c r="C4769" s="13"/>
      <c r="D4769" s="13"/>
      <c r="E4769" s="13"/>
      <c r="F4769" s="13"/>
      <c r="G4769" s="13"/>
      <c r="H4769" s="13"/>
      <c r="I4769" s="13"/>
      <c r="J4769" s="14">
        <v>30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  <c r="AO4769" s="13"/>
      <c r="AP4769" s="13"/>
      <c r="AQ4769" s="13"/>
      <c r="AR4769" s="13"/>
      <c r="AS4769" s="13"/>
      <c r="AT4769" s="13"/>
      <c r="AU4769" s="13"/>
      <c r="AV4769" s="13"/>
    </row>
    <row r="4770" spans="1:48" x14ac:dyDescent="0.25">
      <c r="A4770" s="6" t="s">
        <v>1533</v>
      </c>
      <c r="B4770" s="9" t="s">
        <v>232</v>
      </c>
      <c r="C4770" s="13"/>
      <c r="D4770" s="13"/>
      <c r="E4770" s="13"/>
      <c r="F4770" s="13"/>
      <c r="G4770" s="13"/>
      <c r="H4770" s="13"/>
      <c r="I4770" s="13"/>
      <c r="J4770" s="13"/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4">
        <v>157900.70000000001</v>
      </c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</row>
    <row r="4771" spans="1:48" x14ac:dyDescent="0.25">
      <c r="A4771" s="6" t="s">
        <v>1533</v>
      </c>
      <c r="B4771" s="9" t="s">
        <v>233</v>
      </c>
      <c r="C4771" s="13"/>
      <c r="D4771" s="13"/>
      <c r="E4771" s="13"/>
      <c r="F4771" s="13"/>
      <c r="G4771" s="13"/>
      <c r="H4771" s="13"/>
      <c r="I4771" s="14">
        <v>100</v>
      </c>
      <c r="J4771" s="13"/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</row>
    <row r="4772" spans="1:48" x14ac:dyDescent="0.25">
      <c r="A4772" s="6" t="s">
        <v>1533</v>
      </c>
      <c r="B4772" s="9" t="s">
        <v>234</v>
      </c>
      <c r="C4772" s="14">
        <v>707.6</v>
      </c>
      <c r="D4772" s="13"/>
      <c r="E4772" s="13"/>
      <c r="F4772" s="13"/>
      <c r="G4772" s="13"/>
      <c r="H4772" s="13"/>
      <c r="I4772" s="13"/>
      <c r="J4772" s="13"/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  <c r="AO4772" s="13"/>
      <c r="AP4772" s="13"/>
      <c r="AQ4772" s="13"/>
      <c r="AR4772" s="13"/>
      <c r="AS4772" s="13"/>
      <c r="AT4772" s="13"/>
      <c r="AU4772" s="13"/>
      <c r="AV4772" s="13"/>
    </row>
    <row r="4773" spans="1:48" x14ac:dyDescent="0.25">
      <c r="A4773" s="6" t="s">
        <v>1533</v>
      </c>
      <c r="B4773" s="9" t="s">
        <v>236</v>
      </c>
      <c r="C4773" s="13"/>
      <c r="D4773" s="14">
        <v>4351.7</v>
      </c>
      <c r="E4773" s="13"/>
      <c r="F4773" s="13"/>
      <c r="G4773" s="13"/>
      <c r="H4773" s="13"/>
      <c r="I4773" s="13"/>
      <c r="J4773" s="13"/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</row>
    <row r="4774" spans="1:48" x14ac:dyDescent="0.25">
      <c r="A4774" s="6" t="s">
        <v>1533</v>
      </c>
      <c r="B4774" s="9" t="s">
        <v>237</v>
      </c>
      <c r="C4774" s="13"/>
      <c r="D4774" s="14">
        <v>7890</v>
      </c>
      <c r="E4774" s="13"/>
      <c r="F4774" s="13"/>
      <c r="G4774" s="13"/>
      <c r="H4774" s="13"/>
      <c r="I4774" s="13"/>
      <c r="J4774" s="13"/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</row>
    <row r="4775" spans="1:48" x14ac:dyDescent="0.25">
      <c r="A4775" s="6" t="s">
        <v>1533</v>
      </c>
      <c r="B4775" s="9" t="s">
        <v>238</v>
      </c>
      <c r="C4775" s="13"/>
      <c r="D4775" s="14">
        <v>12184.9</v>
      </c>
      <c r="E4775" s="13"/>
      <c r="F4775" s="13"/>
      <c r="G4775" s="13"/>
      <c r="H4775" s="13"/>
      <c r="I4775" s="13"/>
      <c r="J4775" s="13"/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</row>
    <row r="4776" spans="1:48" x14ac:dyDescent="0.25">
      <c r="A4776" s="6" t="s">
        <v>1533</v>
      </c>
      <c r="B4776" s="9" t="s">
        <v>239</v>
      </c>
      <c r="C4776" s="13"/>
      <c r="D4776" s="14">
        <v>7271.1</v>
      </c>
      <c r="E4776" s="13"/>
      <c r="F4776" s="13"/>
      <c r="G4776" s="13"/>
      <c r="H4776" s="13"/>
      <c r="I4776" s="13"/>
      <c r="J4776" s="13"/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3"/>
      <c r="AP4776" s="13"/>
      <c r="AQ4776" s="13"/>
      <c r="AR4776" s="13"/>
      <c r="AS4776" s="13"/>
      <c r="AT4776" s="13"/>
      <c r="AU4776" s="13"/>
      <c r="AV4776" s="13"/>
    </row>
    <row r="4777" spans="1:48" x14ac:dyDescent="0.25">
      <c r="A4777" s="6" t="s">
        <v>1533</v>
      </c>
      <c r="B4777" s="9" t="s">
        <v>240</v>
      </c>
      <c r="C4777" s="13"/>
      <c r="D4777" s="13"/>
      <c r="E4777" s="13"/>
      <c r="F4777" s="13"/>
      <c r="G4777" s="13"/>
      <c r="H4777" s="13"/>
      <c r="I4777" s="13"/>
      <c r="J4777" s="13"/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  <c r="AO4777" s="13"/>
      <c r="AP4777" s="13"/>
      <c r="AQ4777" s="13"/>
      <c r="AR4777" s="13"/>
      <c r="AS4777" s="13"/>
      <c r="AT4777" s="14">
        <v>6962.8</v>
      </c>
      <c r="AU4777" s="13"/>
      <c r="AV4777" s="13"/>
    </row>
    <row r="4778" spans="1:48" x14ac:dyDescent="0.25">
      <c r="A4778" s="6" t="s">
        <v>1533</v>
      </c>
      <c r="B4778" s="9" t="s">
        <v>241</v>
      </c>
      <c r="C4778" s="13"/>
      <c r="D4778" s="14">
        <v>1280</v>
      </c>
      <c r="E4778" s="13"/>
      <c r="F4778" s="13"/>
      <c r="G4778" s="13"/>
      <c r="H4778" s="13"/>
      <c r="I4778" s="13"/>
      <c r="J4778" s="13"/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/>
      <c r="AS4778" s="13"/>
      <c r="AT4778" s="13"/>
      <c r="AU4778" s="13"/>
      <c r="AV4778" s="13"/>
    </row>
    <row r="4779" spans="1:48" x14ac:dyDescent="0.25">
      <c r="A4779" s="6" t="s">
        <v>1533</v>
      </c>
      <c r="B4779" s="9" t="s">
        <v>242</v>
      </c>
      <c r="C4779" s="13"/>
      <c r="D4779" s="14">
        <v>1564.7</v>
      </c>
      <c r="E4779" s="13"/>
      <c r="F4779" s="13"/>
      <c r="G4779" s="13"/>
      <c r="H4779" s="13"/>
      <c r="I4779" s="13"/>
      <c r="J4779" s="13"/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  <c r="AO4779" s="13"/>
      <c r="AP4779" s="13"/>
      <c r="AQ4779" s="13"/>
      <c r="AR4779" s="13"/>
      <c r="AS4779" s="13"/>
      <c r="AT4779" s="13"/>
      <c r="AU4779" s="13"/>
      <c r="AV4779" s="13"/>
    </row>
    <row r="4780" spans="1:48" x14ac:dyDescent="0.25">
      <c r="A4780" s="6" t="s">
        <v>1533</v>
      </c>
      <c r="B4780" s="9" t="s">
        <v>243</v>
      </c>
      <c r="C4780" s="13"/>
      <c r="D4780" s="13"/>
      <c r="E4780" s="13"/>
      <c r="F4780" s="13"/>
      <c r="G4780" s="13"/>
      <c r="H4780" s="13"/>
      <c r="I4780" s="13"/>
      <c r="J4780" s="13"/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4">
        <v>4000</v>
      </c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/>
      <c r="AS4780" s="13"/>
      <c r="AT4780" s="13"/>
      <c r="AU4780" s="13"/>
      <c r="AV4780" s="13"/>
    </row>
    <row r="4781" spans="1:48" x14ac:dyDescent="0.25">
      <c r="A4781" s="6" t="s">
        <v>1533</v>
      </c>
      <c r="B4781" s="9" t="s">
        <v>244</v>
      </c>
      <c r="C4781" s="13"/>
      <c r="D4781" s="13"/>
      <c r="E4781" s="13"/>
      <c r="F4781" s="13"/>
      <c r="G4781" s="13"/>
      <c r="H4781" s="13"/>
      <c r="I4781" s="13"/>
      <c r="J4781" s="13"/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3"/>
      <c r="AP4781" s="13"/>
      <c r="AQ4781" s="13"/>
      <c r="AR4781" s="13"/>
      <c r="AS4781" s="14">
        <v>3527.6</v>
      </c>
      <c r="AT4781" s="13"/>
      <c r="AU4781" s="13"/>
      <c r="AV4781" s="13"/>
    </row>
    <row r="4782" spans="1:48" x14ac:dyDescent="0.25">
      <c r="A4782" s="6" t="s">
        <v>1533</v>
      </c>
      <c r="B4782" s="9" t="s">
        <v>245</v>
      </c>
      <c r="C4782" s="13"/>
      <c r="D4782" s="13"/>
      <c r="E4782" s="13"/>
      <c r="F4782" s="13"/>
      <c r="G4782" s="13"/>
      <c r="H4782" s="13"/>
      <c r="I4782" s="13"/>
      <c r="J4782" s="13"/>
      <c r="K4782" s="13"/>
      <c r="L4782" s="13"/>
      <c r="M4782" s="13"/>
      <c r="N4782" s="13"/>
      <c r="O4782" s="13"/>
      <c r="P4782" s="13"/>
      <c r="Q4782" s="14">
        <v>50000</v>
      </c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3"/>
      <c r="AP4782" s="13"/>
      <c r="AQ4782" s="13"/>
      <c r="AR4782" s="13"/>
      <c r="AS4782" s="13"/>
      <c r="AT4782" s="13"/>
      <c r="AU4782" s="13"/>
      <c r="AV4782" s="13"/>
    </row>
    <row r="4783" spans="1:48" x14ac:dyDescent="0.25">
      <c r="A4783" s="6" t="s">
        <v>1533</v>
      </c>
      <c r="B4783" s="9" t="s">
        <v>246</v>
      </c>
      <c r="C4783" s="13"/>
      <c r="D4783" s="13"/>
      <c r="E4783" s="13"/>
      <c r="F4783" s="13"/>
      <c r="G4783" s="13"/>
      <c r="H4783" s="14">
        <v>1200</v>
      </c>
      <c r="I4783" s="13"/>
      <c r="J4783" s="13"/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3"/>
      <c r="AP4783" s="13"/>
      <c r="AQ4783" s="13"/>
      <c r="AR4783" s="13"/>
      <c r="AS4783" s="13"/>
      <c r="AT4783" s="13"/>
      <c r="AU4783" s="13"/>
      <c r="AV4783" s="13"/>
    </row>
    <row r="4784" spans="1:48" x14ac:dyDescent="0.25">
      <c r="A4784" s="6" t="s">
        <v>1533</v>
      </c>
      <c r="B4784" s="9" t="s">
        <v>247</v>
      </c>
      <c r="C4784" s="13"/>
      <c r="D4784" s="13"/>
      <c r="E4784" s="13"/>
      <c r="F4784" s="13"/>
      <c r="G4784" s="13"/>
      <c r="H4784" s="13"/>
      <c r="I4784" s="13"/>
      <c r="J4784" s="13"/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4">
        <v>2049.6999999999998</v>
      </c>
      <c r="AS4784" s="13"/>
      <c r="AT4784" s="13"/>
      <c r="AU4784" s="13"/>
      <c r="AV4784" s="13"/>
    </row>
    <row r="4785" spans="1:48" x14ac:dyDescent="0.25">
      <c r="A4785" s="6" t="s">
        <v>1533</v>
      </c>
      <c r="B4785" s="9" t="s">
        <v>248</v>
      </c>
      <c r="C4785" s="14">
        <v>11062.1</v>
      </c>
      <c r="D4785" s="13"/>
      <c r="E4785" s="13"/>
      <c r="F4785" s="13"/>
      <c r="G4785" s="13"/>
      <c r="H4785" s="13"/>
      <c r="I4785" s="13"/>
      <c r="J4785" s="13"/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3"/>
      <c r="AP4785" s="13"/>
      <c r="AQ4785" s="13"/>
      <c r="AR4785" s="13"/>
      <c r="AS4785" s="13"/>
      <c r="AT4785" s="13"/>
      <c r="AU4785" s="13"/>
      <c r="AV4785" s="13"/>
    </row>
    <row r="4786" spans="1:48" x14ac:dyDescent="0.25">
      <c r="A4786" s="6" t="s">
        <v>1533</v>
      </c>
      <c r="B4786" s="9" t="s">
        <v>249</v>
      </c>
      <c r="C4786" s="13"/>
      <c r="D4786" s="13"/>
      <c r="E4786" s="13"/>
      <c r="F4786" s="13"/>
      <c r="G4786" s="13"/>
      <c r="H4786" s="13"/>
      <c r="I4786" s="13"/>
      <c r="J4786" s="13"/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4">
        <v>1145.2</v>
      </c>
      <c r="AG4786" s="13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/>
      <c r="AS4786" s="13"/>
      <c r="AT4786" s="13"/>
      <c r="AU4786" s="13"/>
      <c r="AV4786" s="13"/>
    </row>
    <row r="4787" spans="1:48" x14ac:dyDescent="0.25">
      <c r="A4787" s="6" t="s">
        <v>1533</v>
      </c>
      <c r="B4787" s="9" t="s">
        <v>680</v>
      </c>
      <c r="C4787" s="13"/>
      <c r="D4787" s="13"/>
      <c r="E4787" s="13"/>
      <c r="F4787" s="14">
        <v>3430.3</v>
      </c>
      <c r="G4787" s="13"/>
      <c r="H4787" s="13"/>
      <c r="I4787" s="13"/>
      <c r="J4787" s="13"/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  <c r="AO4787" s="13"/>
      <c r="AP4787" s="13"/>
      <c r="AQ4787" s="13"/>
      <c r="AR4787" s="13"/>
      <c r="AS4787" s="13"/>
      <c r="AT4787" s="13"/>
      <c r="AU4787" s="13"/>
      <c r="AV4787" s="13"/>
    </row>
    <row r="4788" spans="1:48" x14ac:dyDescent="0.25">
      <c r="A4788" s="6" t="s">
        <v>1533</v>
      </c>
      <c r="B4788" s="9" t="s">
        <v>250</v>
      </c>
      <c r="C4788" s="13"/>
      <c r="D4788" s="14">
        <v>1000</v>
      </c>
      <c r="E4788" s="13"/>
      <c r="F4788" s="13"/>
      <c r="G4788" s="13"/>
      <c r="H4788" s="13"/>
      <c r="I4788" s="13"/>
      <c r="J4788" s="13"/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3"/>
      <c r="AP4788" s="13"/>
      <c r="AQ4788" s="13"/>
      <c r="AR4788" s="13"/>
      <c r="AS4788" s="13"/>
      <c r="AT4788" s="13"/>
      <c r="AU4788" s="13"/>
      <c r="AV4788" s="13"/>
    </row>
    <row r="4789" spans="1:48" x14ac:dyDescent="0.25">
      <c r="A4789" s="6" t="s">
        <v>1533</v>
      </c>
      <c r="B4789" s="9" t="s">
        <v>251</v>
      </c>
      <c r="C4789" s="13"/>
      <c r="D4789" s="13"/>
      <c r="E4789" s="13"/>
      <c r="F4789" s="13"/>
      <c r="G4789" s="13"/>
      <c r="H4789" s="13"/>
      <c r="I4789" s="13"/>
      <c r="J4789" s="13"/>
      <c r="K4789" s="13"/>
      <c r="L4789" s="13"/>
      <c r="M4789" s="13"/>
      <c r="N4789" s="13"/>
      <c r="O4789" s="13"/>
      <c r="P4789" s="13"/>
      <c r="Q4789" s="14">
        <v>3742.5</v>
      </c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3"/>
      <c r="AP4789" s="13"/>
      <c r="AQ4789" s="13"/>
      <c r="AR4789" s="13"/>
      <c r="AS4789" s="13"/>
      <c r="AT4789" s="13"/>
      <c r="AU4789" s="13"/>
      <c r="AV4789" s="13"/>
    </row>
    <row r="4790" spans="1:48" x14ac:dyDescent="0.25">
      <c r="A4790" s="6" t="s">
        <v>1533</v>
      </c>
      <c r="B4790" s="9" t="s">
        <v>252</v>
      </c>
      <c r="C4790" s="13"/>
      <c r="D4790" s="13"/>
      <c r="E4790" s="13"/>
      <c r="F4790" s="13"/>
      <c r="G4790" s="13"/>
      <c r="H4790" s="13"/>
      <c r="I4790" s="13"/>
      <c r="J4790" s="13"/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4">
        <v>7281.1</v>
      </c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/>
      <c r="AV4790" s="13"/>
    </row>
    <row r="4791" spans="1:48" x14ac:dyDescent="0.25">
      <c r="A4791" s="6" t="s">
        <v>1533</v>
      </c>
      <c r="B4791" s="9" t="s">
        <v>253</v>
      </c>
      <c r="C4791" s="14">
        <v>2169.4</v>
      </c>
      <c r="D4791" s="13"/>
      <c r="E4791" s="13"/>
      <c r="F4791" s="13"/>
      <c r="G4791" s="13"/>
      <c r="H4791" s="13"/>
      <c r="I4791" s="13"/>
      <c r="J4791" s="13"/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3"/>
      <c r="AP4791" s="13"/>
      <c r="AQ4791" s="13"/>
      <c r="AR4791" s="13"/>
      <c r="AS4791" s="13"/>
      <c r="AT4791" s="13"/>
      <c r="AU4791" s="13"/>
      <c r="AV4791" s="13"/>
    </row>
    <row r="4792" spans="1:48" x14ac:dyDescent="0.25">
      <c r="A4792" s="6" t="s">
        <v>1533</v>
      </c>
      <c r="B4792" s="9" t="s">
        <v>254</v>
      </c>
      <c r="C4792" s="13"/>
      <c r="D4792" s="13"/>
      <c r="E4792" s="13"/>
      <c r="F4792" s="13"/>
      <c r="G4792" s="13"/>
      <c r="H4792" s="13"/>
      <c r="I4792" s="13"/>
      <c r="J4792" s="13"/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4">
        <v>236.4</v>
      </c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</row>
    <row r="4793" spans="1:48" x14ac:dyDescent="0.25">
      <c r="A4793" s="6" t="s">
        <v>1533</v>
      </c>
      <c r="B4793" s="9" t="s">
        <v>255</v>
      </c>
      <c r="C4793" s="13"/>
      <c r="D4793" s="13"/>
      <c r="E4793" s="13"/>
      <c r="F4793" s="13"/>
      <c r="G4793" s="13"/>
      <c r="H4793" s="13"/>
      <c r="I4793" s="13"/>
      <c r="J4793" s="13"/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4">
        <v>105.6</v>
      </c>
      <c r="AJ4793" s="13"/>
      <c r="AK4793" s="13"/>
      <c r="AL4793" s="13"/>
      <c r="AM4793" s="13"/>
      <c r="AN4793" s="13"/>
      <c r="AO4793" s="13"/>
      <c r="AP4793" s="13"/>
      <c r="AQ4793" s="13"/>
      <c r="AR4793" s="13"/>
      <c r="AS4793" s="13"/>
      <c r="AT4793" s="13"/>
      <c r="AU4793" s="13"/>
      <c r="AV4793" s="13"/>
    </row>
    <row r="4794" spans="1:48" x14ac:dyDescent="0.25">
      <c r="A4794" s="6" t="s">
        <v>1533</v>
      </c>
      <c r="B4794" s="9" t="s">
        <v>256</v>
      </c>
      <c r="C4794" s="13"/>
      <c r="D4794" s="13"/>
      <c r="E4794" s="13"/>
      <c r="F4794" s="13"/>
      <c r="G4794" s="13"/>
      <c r="H4794" s="13"/>
      <c r="I4794" s="13"/>
      <c r="J4794" s="13"/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4">
        <v>58.7</v>
      </c>
      <c r="AK4794" s="13"/>
      <c r="AL4794" s="13"/>
      <c r="AM4794" s="13"/>
      <c r="AN4794" s="13"/>
      <c r="AO4794" s="13"/>
      <c r="AP4794" s="13"/>
      <c r="AQ4794" s="13"/>
      <c r="AR4794" s="13"/>
      <c r="AS4794" s="13"/>
      <c r="AT4794" s="13"/>
      <c r="AU4794" s="13"/>
      <c r="AV4794" s="13"/>
    </row>
    <row r="4795" spans="1:48" x14ac:dyDescent="0.25">
      <c r="A4795" s="6" t="s">
        <v>1533</v>
      </c>
      <c r="B4795" s="9" t="s">
        <v>257</v>
      </c>
      <c r="C4795" s="13"/>
      <c r="D4795" s="13"/>
      <c r="E4795" s="13"/>
      <c r="F4795" s="13"/>
      <c r="G4795" s="13"/>
      <c r="H4795" s="13"/>
      <c r="I4795" s="13"/>
      <c r="J4795" s="13"/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4">
        <v>4384.3999999999996</v>
      </c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</row>
    <row r="4796" spans="1:48" x14ac:dyDescent="0.25">
      <c r="A4796" s="6" t="s">
        <v>1533</v>
      </c>
      <c r="B4796" s="9" t="s">
        <v>258</v>
      </c>
      <c r="C4796" s="13"/>
      <c r="D4796" s="13"/>
      <c r="E4796" s="13"/>
      <c r="F4796" s="13"/>
      <c r="G4796" s="13"/>
      <c r="H4796" s="13"/>
      <c r="I4796" s="13"/>
      <c r="J4796" s="13"/>
      <c r="K4796" s="14">
        <v>29456.2</v>
      </c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</row>
    <row r="4797" spans="1:48" x14ac:dyDescent="0.25">
      <c r="A4797" s="6" t="s">
        <v>1533</v>
      </c>
      <c r="B4797" s="9" t="s">
        <v>259</v>
      </c>
      <c r="C4797" s="14">
        <v>44219.5</v>
      </c>
      <c r="D4797" s="13"/>
      <c r="E4797" s="13"/>
      <c r="F4797" s="13"/>
      <c r="G4797" s="13"/>
      <c r="H4797" s="13"/>
      <c r="I4797" s="13"/>
      <c r="J4797" s="13"/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4">
        <v>87.2</v>
      </c>
      <c r="AK4797" s="13"/>
      <c r="AL4797" s="13"/>
      <c r="AM4797" s="13"/>
      <c r="AN4797" s="13"/>
      <c r="AO4797" s="13"/>
      <c r="AP4797" s="13"/>
      <c r="AQ4797" s="13"/>
      <c r="AR4797" s="13"/>
      <c r="AS4797" s="13"/>
      <c r="AT4797" s="13"/>
      <c r="AU4797" s="13"/>
      <c r="AV4797" s="13"/>
    </row>
    <row r="4798" spans="1:48" x14ac:dyDescent="0.25">
      <c r="A4798" s="6" t="s">
        <v>1533</v>
      </c>
      <c r="B4798" s="9" t="s">
        <v>260</v>
      </c>
      <c r="C4798" s="13"/>
      <c r="D4798" s="13"/>
      <c r="E4798" s="13"/>
      <c r="F4798" s="13"/>
      <c r="G4798" s="13"/>
      <c r="H4798" s="13"/>
      <c r="I4798" s="13"/>
      <c r="J4798" s="13"/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3"/>
      <c r="AP4798" s="13"/>
      <c r="AQ4798" s="13"/>
      <c r="AR4798" s="13"/>
      <c r="AS4798" s="14">
        <v>3919.8</v>
      </c>
      <c r="AT4798" s="13"/>
      <c r="AU4798" s="13"/>
      <c r="AV4798" s="13"/>
    </row>
    <row r="4799" spans="1:48" x14ac:dyDescent="0.25">
      <c r="A4799" s="6" t="s">
        <v>1533</v>
      </c>
      <c r="B4799" s="9" t="s">
        <v>261</v>
      </c>
      <c r="C4799" s="13"/>
      <c r="D4799" s="13"/>
      <c r="E4799" s="13"/>
      <c r="F4799" s="13"/>
      <c r="G4799" s="13"/>
      <c r="H4799" s="13"/>
      <c r="I4799" s="13"/>
      <c r="J4799" s="13"/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4">
        <v>17758.400000000001</v>
      </c>
      <c r="AG4799" s="13"/>
      <c r="AH4799" s="13"/>
      <c r="AI4799" s="13"/>
      <c r="AJ4799" s="13"/>
      <c r="AK4799" s="13"/>
      <c r="AL4799" s="13"/>
      <c r="AM4799" s="13"/>
      <c r="AN4799" s="13"/>
      <c r="AO4799" s="13"/>
      <c r="AP4799" s="13"/>
      <c r="AQ4799" s="13"/>
      <c r="AR4799" s="13"/>
      <c r="AS4799" s="13"/>
      <c r="AT4799" s="13"/>
      <c r="AU4799" s="13"/>
      <c r="AV4799" s="13"/>
    </row>
    <row r="4800" spans="1:48" x14ac:dyDescent="0.25">
      <c r="A4800" s="6" t="s">
        <v>1533</v>
      </c>
      <c r="B4800" s="9" t="s">
        <v>262</v>
      </c>
      <c r="C4800" s="13"/>
      <c r="D4800" s="13"/>
      <c r="E4800" s="13"/>
      <c r="F4800" s="13"/>
      <c r="G4800" s="13"/>
      <c r="H4800" s="13"/>
      <c r="I4800" s="13"/>
      <c r="J4800" s="13"/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4">
        <v>50</v>
      </c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4">
        <v>234.1</v>
      </c>
      <c r="AK4800" s="13"/>
      <c r="AL4800" s="13"/>
      <c r="AM4800" s="13"/>
      <c r="AN4800" s="13"/>
      <c r="AO4800" s="13"/>
      <c r="AP4800" s="13"/>
      <c r="AQ4800" s="13"/>
      <c r="AR4800" s="13"/>
      <c r="AS4800" s="13"/>
      <c r="AT4800" s="13"/>
      <c r="AU4800" s="13"/>
      <c r="AV4800" s="13"/>
    </row>
    <row r="4801" spans="1:48" x14ac:dyDescent="0.25">
      <c r="A4801" s="6" t="s">
        <v>1533</v>
      </c>
      <c r="B4801" s="9" t="s">
        <v>263</v>
      </c>
      <c r="C4801" s="13"/>
      <c r="D4801" s="13"/>
      <c r="E4801" s="13"/>
      <c r="F4801" s="13"/>
      <c r="G4801" s="13"/>
      <c r="H4801" s="13"/>
      <c r="I4801" s="13"/>
      <c r="J4801" s="13"/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4">
        <v>2377.9</v>
      </c>
      <c r="AK4801" s="13"/>
      <c r="AL4801" s="13"/>
      <c r="AM4801" s="13"/>
      <c r="AN4801" s="13"/>
      <c r="AO4801" s="13"/>
      <c r="AP4801" s="13"/>
      <c r="AQ4801" s="13"/>
      <c r="AR4801" s="13"/>
      <c r="AS4801" s="13"/>
      <c r="AT4801" s="13"/>
      <c r="AU4801" s="13"/>
      <c r="AV4801" s="13"/>
    </row>
    <row r="4802" spans="1:48" x14ac:dyDescent="0.25">
      <c r="A4802" s="6" t="s">
        <v>1533</v>
      </c>
      <c r="B4802" s="9" t="s">
        <v>264</v>
      </c>
      <c r="C4802" s="13"/>
      <c r="D4802" s="13"/>
      <c r="E4802" s="13"/>
      <c r="F4802" s="13"/>
      <c r="G4802" s="13"/>
      <c r="H4802" s="13"/>
      <c r="I4802" s="13"/>
      <c r="J4802" s="13"/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4">
        <v>2181.5</v>
      </c>
      <c r="AM4802" s="13"/>
      <c r="AN4802" s="13"/>
      <c r="AO4802" s="13"/>
      <c r="AP4802" s="13"/>
      <c r="AQ4802" s="13"/>
      <c r="AR4802" s="13"/>
      <c r="AS4802" s="13"/>
      <c r="AT4802" s="13"/>
      <c r="AU4802" s="13"/>
      <c r="AV4802" s="13"/>
    </row>
    <row r="4803" spans="1:48" x14ac:dyDescent="0.25">
      <c r="A4803" s="6" t="s">
        <v>1533</v>
      </c>
      <c r="B4803" s="9" t="s">
        <v>265</v>
      </c>
      <c r="C4803" s="13"/>
      <c r="D4803" s="13"/>
      <c r="E4803" s="13"/>
      <c r="F4803" s="13"/>
      <c r="G4803" s="13"/>
      <c r="H4803" s="13"/>
      <c r="I4803" s="13"/>
      <c r="J4803" s="13"/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4">
        <v>73</v>
      </c>
      <c r="AK4803" s="13"/>
      <c r="AL4803" s="13"/>
      <c r="AM4803" s="13"/>
      <c r="AN4803" s="13"/>
      <c r="AO4803" s="13"/>
      <c r="AP4803" s="13"/>
      <c r="AQ4803" s="13"/>
      <c r="AR4803" s="13"/>
      <c r="AS4803" s="13"/>
      <c r="AT4803" s="13"/>
      <c r="AU4803" s="13"/>
      <c r="AV4803" s="13"/>
    </row>
    <row r="4804" spans="1:48" x14ac:dyDescent="0.25">
      <c r="A4804" s="6" t="s">
        <v>1533</v>
      </c>
      <c r="B4804" s="9" t="s">
        <v>266</v>
      </c>
      <c r="C4804" s="13"/>
      <c r="D4804" s="13"/>
      <c r="E4804" s="13"/>
      <c r="F4804" s="13"/>
      <c r="G4804" s="13"/>
      <c r="H4804" s="13"/>
      <c r="I4804" s="13"/>
      <c r="J4804" s="13"/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4">
        <v>80</v>
      </c>
      <c r="AK4804" s="13"/>
      <c r="AL4804" s="13"/>
      <c r="AM4804" s="13"/>
      <c r="AN4804" s="13"/>
      <c r="AO4804" s="13"/>
      <c r="AP4804" s="13"/>
      <c r="AQ4804" s="13"/>
      <c r="AR4804" s="13"/>
      <c r="AS4804" s="13"/>
      <c r="AT4804" s="13"/>
      <c r="AU4804" s="13"/>
      <c r="AV4804" s="13"/>
    </row>
    <row r="4805" spans="1:48" x14ac:dyDescent="0.25">
      <c r="A4805" s="6" t="s">
        <v>1533</v>
      </c>
      <c r="B4805" s="9" t="s">
        <v>267</v>
      </c>
      <c r="C4805" s="13"/>
      <c r="D4805" s="14">
        <v>222649.8</v>
      </c>
      <c r="E4805" s="13"/>
      <c r="F4805" s="13"/>
      <c r="G4805" s="13"/>
      <c r="H4805" s="13"/>
      <c r="I4805" s="13"/>
      <c r="J4805" s="13"/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3"/>
      <c r="AP4805" s="13"/>
      <c r="AQ4805" s="13"/>
      <c r="AR4805" s="13"/>
      <c r="AS4805" s="13"/>
      <c r="AT4805" s="13"/>
      <c r="AU4805" s="13"/>
      <c r="AV4805" s="13"/>
    </row>
    <row r="4806" spans="1:48" x14ac:dyDescent="0.25">
      <c r="A4806" s="6" t="s">
        <v>1533</v>
      </c>
      <c r="B4806" s="9" t="s">
        <v>268</v>
      </c>
      <c r="C4806" s="13"/>
      <c r="D4806" s="13"/>
      <c r="E4806" s="13"/>
      <c r="F4806" s="13"/>
      <c r="G4806" s="13"/>
      <c r="H4806" s="13"/>
      <c r="I4806" s="13"/>
      <c r="J4806" s="13"/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/>
      <c r="AS4806" s="14">
        <v>2000</v>
      </c>
      <c r="AT4806" s="13"/>
      <c r="AU4806" s="13"/>
      <c r="AV4806" s="13"/>
    </row>
    <row r="4807" spans="1:48" x14ac:dyDescent="0.25">
      <c r="A4807" s="6" t="s">
        <v>1533</v>
      </c>
      <c r="B4807" s="9" t="s">
        <v>269</v>
      </c>
      <c r="C4807" s="13"/>
      <c r="D4807" s="13"/>
      <c r="E4807" s="14">
        <v>2656.5</v>
      </c>
      <c r="F4807" s="13"/>
      <c r="G4807" s="13"/>
      <c r="H4807" s="13"/>
      <c r="I4807" s="13"/>
      <c r="J4807" s="13"/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</row>
    <row r="4808" spans="1:48" x14ac:dyDescent="0.25">
      <c r="A4808" s="6" t="s">
        <v>1533</v>
      </c>
      <c r="B4808" s="9" t="s">
        <v>270</v>
      </c>
      <c r="C4808" s="13"/>
      <c r="D4808" s="14">
        <v>609.20000000000005</v>
      </c>
      <c r="E4808" s="13"/>
      <c r="F4808" s="13"/>
      <c r="G4808" s="13"/>
      <c r="H4808" s="13"/>
      <c r="I4808" s="13"/>
      <c r="J4808" s="13"/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</row>
    <row r="4809" spans="1:48" x14ac:dyDescent="0.25">
      <c r="A4809" s="6" t="s">
        <v>1533</v>
      </c>
      <c r="B4809" s="9" t="s">
        <v>271</v>
      </c>
      <c r="C4809" s="13"/>
      <c r="D4809" s="14">
        <v>2192.6</v>
      </c>
      <c r="E4809" s="13"/>
      <c r="F4809" s="13"/>
      <c r="G4809" s="13"/>
      <c r="H4809" s="13"/>
      <c r="I4809" s="13"/>
      <c r="J4809" s="13"/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  <c r="AO4809" s="13"/>
      <c r="AP4809" s="13"/>
      <c r="AQ4809" s="13"/>
      <c r="AR4809" s="13"/>
      <c r="AS4809" s="13"/>
      <c r="AT4809" s="13"/>
      <c r="AU4809" s="13"/>
      <c r="AV4809" s="13"/>
    </row>
    <row r="4810" spans="1:48" x14ac:dyDescent="0.25">
      <c r="A4810" s="6" t="s">
        <v>1533</v>
      </c>
      <c r="B4810" s="9" t="s">
        <v>272</v>
      </c>
      <c r="C4810" s="13"/>
      <c r="D4810" s="14">
        <v>435.2</v>
      </c>
      <c r="E4810" s="13"/>
      <c r="F4810" s="13"/>
      <c r="G4810" s="13"/>
      <c r="H4810" s="13"/>
      <c r="I4810" s="13"/>
      <c r="J4810" s="13"/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  <c r="AO4810" s="13"/>
      <c r="AP4810" s="13"/>
      <c r="AQ4810" s="13"/>
      <c r="AR4810" s="13"/>
      <c r="AS4810" s="13"/>
      <c r="AT4810" s="13"/>
      <c r="AU4810" s="13"/>
      <c r="AV4810" s="13"/>
    </row>
    <row r="4811" spans="1:48" x14ac:dyDescent="0.25">
      <c r="A4811" s="6" t="s">
        <v>1533</v>
      </c>
      <c r="B4811" s="9" t="s">
        <v>273</v>
      </c>
      <c r="C4811" s="13"/>
      <c r="D4811" s="13"/>
      <c r="E4811" s="13"/>
      <c r="F4811" s="13"/>
      <c r="G4811" s="13"/>
      <c r="H4811" s="13"/>
      <c r="I4811" s="13"/>
      <c r="J4811" s="13"/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3"/>
      <c r="AP4811" s="13"/>
      <c r="AQ4811" s="13"/>
      <c r="AR4811" s="13"/>
      <c r="AS4811" s="14">
        <v>771.7</v>
      </c>
      <c r="AT4811" s="13"/>
      <c r="AU4811" s="13"/>
      <c r="AV4811" s="13"/>
    </row>
    <row r="4812" spans="1:48" x14ac:dyDescent="0.25">
      <c r="A4812" s="6" t="s">
        <v>1533</v>
      </c>
      <c r="B4812" s="9" t="s">
        <v>274</v>
      </c>
      <c r="C4812" s="13"/>
      <c r="D4812" s="14">
        <v>6875.7</v>
      </c>
      <c r="E4812" s="13"/>
      <c r="F4812" s="13"/>
      <c r="G4812" s="13"/>
      <c r="H4812" s="13"/>
      <c r="I4812" s="13"/>
      <c r="J4812" s="13"/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</row>
    <row r="4813" spans="1:48" x14ac:dyDescent="0.25">
      <c r="A4813" s="6" t="s">
        <v>1533</v>
      </c>
      <c r="B4813" s="9" t="s">
        <v>275</v>
      </c>
      <c r="C4813" s="14">
        <v>435.2</v>
      </c>
      <c r="D4813" s="13"/>
      <c r="E4813" s="13"/>
      <c r="F4813" s="13"/>
      <c r="G4813" s="13"/>
      <c r="H4813" s="13"/>
      <c r="I4813" s="13"/>
      <c r="J4813" s="13"/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3"/>
      <c r="AP4813" s="13"/>
      <c r="AQ4813" s="13"/>
      <c r="AR4813" s="13"/>
      <c r="AS4813" s="13"/>
      <c r="AT4813" s="13"/>
      <c r="AU4813" s="13"/>
      <c r="AV4813" s="13"/>
    </row>
    <row r="4814" spans="1:48" x14ac:dyDescent="0.25">
      <c r="A4814" s="6" t="s">
        <v>1533</v>
      </c>
      <c r="B4814" s="9" t="s">
        <v>276</v>
      </c>
      <c r="C4814" s="13"/>
      <c r="D4814" s="13"/>
      <c r="E4814" s="14">
        <v>304.60000000000002</v>
      </c>
      <c r="F4814" s="13"/>
      <c r="G4814" s="13"/>
      <c r="H4814" s="13"/>
      <c r="I4814" s="13"/>
      <c r="J4814" s="13"/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</row>
    <row r="4815" spans="1:48" x14ac:dyDescent="0.25">
      <c r="A4815" s="6" t="s">
        <v>1533</v>
      </c>
      <c r="B4815" s="9" t="s">
        <v>277</v>
      </c>
      <c r="C4815" s="14">
        <v>240</v>
      </c>
      <c r="D4815" s="13"/>
      <c r="E4815" s="13"/>
      <c r="F4815" s="13"/>
      <c r="G4815" s="13"/>
      <c r="H4815" s="13"/>
      <c r="I4815" s="13"/>
      <c r="J4815" s="13"/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  <c r="AO4815" s="13"/>
      <c r="AP4815" s="13"/>
      <c r="AQ4815" s="13"/>
      <c r="AR4815" s="13"/>
      <c r="AS4815" s="13"/>
      <c r="AT4815" s="13"/>
      <c r="AU4815" s="13"/>
      <c r="AV4815" s="13"/>
    </row>
    <row r="4816" spans="1:48" x14ac:dyDescent="0.25">
      <c r="A4816" s="6" t="s">
        <v>1533</v>
      </c>
      <c r="B4816" s="9" t="s">
        <v>278</v>
      </c>
      <c r="C4816" s="13"/>
      <c r="D4816" s="13"/>
      <c r="E4816" s="13"/>
      <c r="F4816" s="13"/>
      <c r="G4816" s="13"/>
      <c r="H4816" s="13"/>
      <c r="I4816" s="13"/>
      <c r="J4816" s="13"/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4">
        <v>220000</v>
      </c>
    </row>
    <row r="4817" spans="1:48" x14ac:dyDescent="0.25">
      <c r="A4817" s="6" t="s">
        <v>1533</v>
      </c>
      <c r="B4817" s="9" t="s">
        <v>279</v>
      </c>
      <c r="C4817" s="13"/>
      <c r="D4817" s="13"/>
      <c r="E4817" s="13"/>
      <c r="F4817" s="13"/>
      <c r="G4817" s="13"/>
      <c r="H4817" s="13"/>
      <c r="I4817" s="14">
        <v>3403.5</v>
      </c>
      <c r="J4817" s="13"/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</row>
    <row r="4818" spans="1:48" x14ac:dyDescent="0.25">
      <c r="A4818" s="6" t="s">
        <v>1533</v>
      </c>
      <c r="B4818" s="9" t="s">
        <v>280</v>
      </c>
      <c r="C4818" s="13"/>
      <c r="D4818" s="13"/>
      <c r="E4818" s="13"/>
      <c r="F4818" s="13"/>
      <c r="G4818" s="13"/>
      <c r="H4818" s="13"/>
      <c r="I4818" s="13"/>
      <c r="J4818" s="13"/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4">
        <v>11406.1</v>
      </c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</row>
    <row r="4819" spans="1:48" x14ac:dyDescent="0.25">
      <c r="A4819" s="6" t="s">
        <v>1533</v>
      </c>
      <c r="B4819" s="9" t="s">
        <v>281</v>
      </c>
      <c r="C4819" s="13"/>
      <c r="D4819" s="13"/>
      <c r="E4819" s="13"/>
      <c r="F4819" s="13"/>
      <c r="G4819" s="13"/>
      <c r="H4819" s="13"/>
      <c r="I4819" s="13"/>
      <c r="J4819" s="13"/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4">
        <v>73</v>
      </c>
      <c r="AK4819" s="13"/>
      <c r="AL4819" s="13"/>
      <c r="AM4819" s="13"/>
      <c r="AN4819" s="13"/>
      <c r="AO4819" s="13"/>
      <c r="AP4819" s="13"/>
      <c r="AQ4819" s="13"/>
      <c r="AR4819" s="13"/>
      <c r="AS4819" s="13"/>
      <c r="AT4819" s="13"/>
      <c r="AU4819" s="13"/>
      <c r="AV4819" s="13"/>
    </row>
    <row r="4820" spans="1:48" x14ac:dyDescent="0.25">
      <c r="A4820" s="6" t="s">
        <v>1533</v>
      </c>
      <c r="B4820" s="9" t="s">
        <v>283</v>
      </c>
      <c r="C4820" s="13"/>
      <c r="D4820" s="13"/>
      <c r="E4820" s="13"/>
      <c r="F4820" s="13"/>
      <c r="G4820" s="13"/>
      <c r="H4820" s="13"/>
      <c r="I4820" s="13"/>
      <c r="J4820" s="13"/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4">
        <v>279.8</v>
      </c>
      <c r="AK4820" s="13"/>
      <c r="AL4820" s="13"/>
      <c r="AM4820" s="13"/>
      <c r="AN4820" s="13"/>
      <c r="AO4820" s="13"/>
      <c r="AP4820" s="13"/>
      <c r="AQ4820" s="13"/>
      <c r="AR4820" s="13"/>
      <c r="AS4820" s="13"/>
      <c r="AT4820" s="13"/>
      <c r="AU4820" s="13"/>
      <c r="AV4820" s="13"/>
    </row>
    <row r="4821" spans="1:48" x14ac:dyDescent="0.25">
      <c r="A4821" s="6" t="s">
        <v>1533</v>
      </c>
      <c r="B4821" s="9" t="s">
        <v>284</v>
      </c>
      <c r="C4821" s="13"/>
      <c r="D4821" s="13"/>
      <c r="E4821" s="13"/>
      <c r="F4821" s="13"/>
      <c r="G4821" s="13"/>
      <c r="H4821" s="13"/>
      <c r="I4821" s="13"/>
      <c r="J4821" s="13"/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4">
        <v>107362.9</v>
      </c>
      <c r="AO4821" s="13"/>
      <c r="AP4821" s="13"/>
      <c r="AQ4821" s="14">
        <v>1606.5</v>
      </c>
      <c r="AR4821" s="13"/>
      <c r="AS4821" s="14">
        <v>63.1</v>
      </c>
      <c r="AT4821" s="14">
        <v>260</v>
      </c>
      <c r="AU4821" s="13"/>
      <c r="AV4821" s="13"/>
    </row>
    <row r="4822" spans="1:48" x14ac:dyDescent="0.25">
      <c r="A4822" s="6" t="s">
        <v>1533</v>
      </c>
      <c r="B4822" s="9" t="s">
        <v>286</v>
      </c>
      <c r="C4822" s="13"/>
      <c r="D4822" s="13"/>
      <c r="E4822" s="13"/>
      <c r="F4822" s="13"/>
      <c r="G4822" s="13"/>
      <c r="H4822" s="13"/>
      <c r="I4822" s="13"/>
      <c r="J4822" s="13"/>
      <c r="K4822" s="13"/>
      <c r="L4822" s="13"/>
      <c r="M4822" s="13"/>
      <c r="N4822" s="13"/>
      <c r="O4822" s="13"/>
      <c r="P4822" s="14">
        <v>8357.2000000000007</v>
      </c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</row>
    <row r="4823" spans="1:48" x14ac:dyDescent="0.25">
      <c r="A4823" s="6" t="s">
        <v>1533</v>
      </c>
      <c r="B4823" s="9" t="s">
        <v>287</v>
      </c>
      <c r="C4823" s="13"/>
      <c r="D4823" s="13"/>
      <c r="E4823" s="13"/>
      <c r="F4823" s="14">
        <v>70.400000000000006</v>
      </c>
      <c r="G4823" s="13"/>
      <c r="H4823" s="13"/>
      <c r="I4823" s="13"/>
      <c r="J4823" s="13"/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  <c r="AO4823" s="13"/>
      <c r="AP4823" s="13"/>
      <c r="AQ4823" s="13"/>
      <c r="AR4823" s="13"/>
      <c r="AS4823" s="13"/>
      <c r="AT4823" s="13"/>
      <c r="AU4823" s="13"/>
      <c r="AV4823" s="13"/>
    </row>
    <row r="4824" spans="1:48" x14ac:dyDescent="0.25">
      <c r="A4824" s="6" t="s">
        <v>1533</v>
      </c>
      <c r="B4824" s="9" t="s">
        <v>288</v>
      </c>
      <c r="C4824" s="14">
        <v>2967.3</v>
      </c>
      <c r="D4824" s="13"/>
      <c r="E4824" s="13"/>
      <c r="F4824" s="13"/>
      <c r="G4824" s="13"/>
      <c r="H4824" s="13"/>
      <c r="I4824" s="13"/>
      <c r="J4824" s="13"/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</row>
    <row r="4825" spans="1:48" x14ac:dyDescent="0.25">
      <c r="A4825" s="6" t="s">
        <v>1533</v>
      </c>
      <c r="B4825" s="9" t="s">
        <v>289</v>
      </c>
      <c r="C4825" s="14">
        <v>1626.3</v>
      </c>
      <c r="D4825" s="13"/>
      <c r="E4825" s="13"/>
      <c r="F4825" s="13"/>
      <c r="G4825" s="13"/>
      <c r="H4825" s="13"/>
      <c r="I4825" s="13"/>
      <c r="J4825" s="13"/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</row>
    <row r="4826" spans="1:48" x14ac:dyDescent="0.25">
      <c r="A4826" s="6" t="s">
        <v>1533</v>
      </c>
      <c r="B4826" s="9" t="s">
        <v>290</v>
      </c>
      <c r="C4826" s="14">
        <v>10097.799999999999</v>
      </c>
      <c r="D4826" s="13"/>
      <c r="E4826" s="13"/>
      <c r="F4826" s="13"/>
      <c r="G4826" s="13"/>
      <c r="H4826" s="13"/>
      <c r="I4826" s="13"/>
      <c r="J4826" s="13"/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</row>
    <row r="4827" spans="1:48" x14ac:dyDescent="0.25">
      <c r="A4827" s="6" t="s">
        <v>1533</v>
      </c>
      <c r="B4827" s="9" t="s">
        <v>292</v>
      </c>
      <c r="C4827" s="13"/>
      <c r="D4827" s="13"/>
      <c r="E4827" s="13"/>
      <c r="F4827" s="13"/>
      <c r="G4827" s="13"/>
      <c r="H4827" s="13"/>
      <c r="I4827" s="13"/>
      <c r="J4827" s="13"/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4">
        <v>91.4</v>
      </c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</row>
    <row r="4828" spans="1:48" x14ac:dyDescent="0.25">
      <c r="A4828" s="6" t="s">
        <v>1533</v>
      </c>
      <c r="B4828" s="9" t="s">
        <v>293</v>
      </c>
      <c r="C4828" s="13"/>
      <c r="D4828" s="13"/>
      <c r="E4828" s="13"/>
      <c r="F4828" s="13"/>
      <c r="G4828" s="13"/>
      <c r="H4828" s="13"/>
      <c r="I4828" s="13"/>
      <c r="J4828" s="13"/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4">
        <v>80</v>
      </c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</row>
    <row r="4829" spans="1:48" x14ac:dyDescent="0.25">
      <c r="A4829" s="6" t="s">
        <v>1533</v>
      </c>
      <c r="B4829" s="9" t="s">
        <v>294</v>
      </c>
      <c r="C4829" s="13"/>
      <c r="D4829" s="13"/>
      <c r="E4829" s="13"/>
      <c r="F4829" s="13"/>
      <c r="G4829" s="13"/>
      <c r="H4829" s="13"/>
      <c r="I4829" s="13"/>
      <c r="J4829" s="13"/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4">
        <v>180</v>
      </c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</row>
    <row r="4830" spans="1:48" x14ac:dyDescent="0.25">
      <c r="A4830" s="6" t="s">
        <v>1533</v>
      </c>
      <c r="B4830" s="9" t="s">
        <v>295</v>
      </c>
      <c r="C4830" s="13"/>
      <c r="D4830" s="14">
        <v>157.4</v>
      </c>
      <c r="E4830" s="13"/>
      <c r="F4830" s="13"/>
      <c r="G4830" s="13"/>
      <c r="H4830" s="13"/>
      <c r="I4830" s="13"/>
      <c r="J4830" s="13"/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</row>
    <row r="4831" spans="1:48" x14ac:dyDescent="0.25">
      <c r="A4831" s="6" t="s">
        <v>1533</v>
      </c>
      <c r="B4831" s="9" t="s">
        <v>296</v>
      </c>
      <c r="C4831" s="13"/>
      <c r="D4831" s="13"/>
      <c r="E4831" s="13"/>
      <c r="F4831" s="13"/>
      <c r="G4831" s="13"/>
      <c r="H4831" s="13"/>
      <c r="I4831" s="13"/>
      <c r="J4831" s="13"/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4">
        <v>126210.8</v>
      </c>
      <c r="AH4831" s="13"/>
      <c r="AI4831" s="13"/>
      <c r="AJ4831" s="13"/>
      <c r="AK4831" s="13"/>
      <c r="AL4831" s="13"/>
      <c r="AM4831" s="13"/>
      <c r="AN4831" s="13"/>
      <c r="AO4831" s="13"/>
      <c r="AP4831" s="13"/>
      <c r="AQ4831" s="13"/>
      <c r="AR4831" s="13"/>
      <c r="AS4831" s="13"/>
      <c r="AT4831" s="13"/>
      <c r="AU4831" s="13"/>
      <c r="AV4831" s="13"/>
    </row>
    <row r="4832" spans="1:48" x14ac:dyDescent="0.25">
      <c r="A4832" s="6" t="s">
        <v>1533</v>
      </c>
      <c r="B4832" s="9" t="s">
        <v>297</v>
      </c>
      <c r="C4832" s="13"/>
      <c r="D4832" s="13"/>
      <c r="E4832" s="13"/>
      <c r="F4832" s="13"/>
      <c r="G4832" s="13"/>
      <c r="H4832" s="13"/>
      <c r="I4832" s="13"/>
      <c r="J4832" s="13"/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4">
        <v>125000</v>
      </c>
      <c r="AT4832" s="13"/>
      <c r="AU4832" s="13"/>
      <c r="AV4832" s="13"/>
    </row>
    <row r="4833" spans="1:48" x14ac:dyDescent="0.25">
      <c r="A4833" s="6" t="s">
        <v>1533</v>
      </c>
      <c r="B4833" s="9" t="s">
        <v>298</v>
      </c>
      <c r="C4833" s="13"/>
      <c r="D4833" s="13"/>
      <c r="E4833" s="13"/>
      <c r="F4833" s="13"/>
      <c r="G4833" s="13"/>
      <c r="H4833" s="13"/>
      <c r="I4833" s="13"/>
      <c r="J4833" s="13"/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4">
        <v>85000</v>
      </c>
      <c r="AT4833" s="13"/>
      <c r="AU4833" s="13"/>
      <c r="AV4833" s="13"/>
    </row>
    <row r="4834" spans="1:48" x14ac:dyDescent="0.25">
      <c r="A4834" s="6" t="s">
        <v>1533</v>
      </c>
      <c r="B4834" s="9" t="s">
        <v>299</v>
      </c>
      <c r="C4834" s="13"/>
      <c r="D4834" s="13"/>
      <c r="E4834" s="13"/>
      <c r="F4834" s="13"/>
      <c r="G4834" s="13"/>
      <c r="H4834" s="13"/>
      <c r="I4834" s="13"/>
      <c r="J4834" s="13"/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  <c r="AO4834" s="14">
        <v>173000</v>
      </c>
      <c r="AP4834" s="13"/>
      <c r="AQ4834" s="13"/>
      <c r="AR4834" s="13"/>
      <c r="AS4834" s="13"/>
      <c r="AT4834" s="13"/>
      <c r="AU4834" s="13"/>
      <c r="AV4834" s="13"/>
    </row>
    <row r="4835" spans="1:48" x14ac:dyDescent="0.25">
      <c r="A4835" s="6" t="s">
        <v>1533</v>
      </c>
      <c r="B4835" s="9" t="s">
        <v>300</v>
      </c>
      <c r="C4835" s="13"/>
      <c r="D4835" s="13"/>
      <c r="E4835" s="13"/>
      <c r="F4835" s="13"/>
      <c r="G4835" s="13"/>
      <c r="H4835" s="13"/>
      <c r="I4835" s="13"/>
      <c r="J4835" s="13"/>
      <c r="K4835" s="13"/>
      <c r="L4835" s="13"/>
      <c r="M4835" s="13"/>
      <c r="N4835" s="13"/>
      <c r="O4835" s="13"/>
      <c r="P4835" s="14">
        <v>30155.8</v>
      </c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3"/>
      <c r="AP4835" s="13"/>
      <c r="AQ4835" s="13"/>
      <c r="AR4835" s="13"/>
      <c r="AS4835" s="13"/>
      <c r="AT4835" s="13"/>
      <c r="AU4835" s="13"/>
      <c r="AV4835" s="13"/>
    </row>
    <row r="4836" spans="1:48" x14ac:dyDescent="0.25">
      <c r="A4836" s="6" t="s">
        <v>1533</v>
      </c>
      <c r="B4836" s="9" t="s">
        <v>301</v>
      </c>
      <c r="C4836" s="13"/>
      <c r="D4836" s="14">
        <v>112300</v>
      </c>
      <c r="E4836" s="13"/>
      <c r="F4836" s="13"/>
      <c r="G4836" s="13"/>
      <c r="H4836" s="13"/>
      <c r="I4836" s="13"/>
      <c r="J4836" s="13"/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</row>
    <row r="4837" spans="1:48" x14ac:dyDescent="0.25">
      <c r="A4837" s="6" t="s">
        <v>1533</v>
      </c>
      <c r="B4837" s="9" t="s">
        <v>302</v>
      </c>
      <c r="C4837" s="13"/>
      <c r="D4837" s="13"/>
      <c r="E4837" s="13"/>
      <c r="F4837" s="13"/>
      <c r="G4837" s="13"/>
      <c r="H4837" s="13"/>
      <c r="I4837" s="13"/>
      <c r="J4837" s="13"/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4">
        <v>390909.2</v>
      </c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  <c r="AO4837" s="13"/>
      <c r="AP4837" s="13"/>
      <c r="AQ4837" s="13"/>
      <c r="AR4837" s="13"/>
      <c r="AS4837" s="13"/>
      <c r="AT4837" s="13"/>
      <c r="AU4837" s="13"/>
      <c r="AV4837" s="13"/>
    </row>
    <row r="4838" spans="1:48" x14ac:dyDescent="0.25">
      <c r="A4838" s="6" t="s">
        <v>1533</v>
      </c>
      <c r="B4838" s="9" t="s">
        <v>303</v>
      </c>
      <c r="C4838" s="13"/>
      <c r="D4838" s="13"/>
      <c r="E4838" s="13"/>
      <c r="F4838" s="13"/>
      <c r="G4838" s="13"/>
      <c r="H4838" s="13"/>
      <c r="I4838" s="13"/>
      <c r="J4838" s="13"/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4">
        <v>131262.79999999999</v>
      </c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</row>
    <row r="4839" spans="1:48" x14ac:dyDescent="0.25">
      <c r="A4839" s="6" t="s">
        <v>1533</v>
      </c>
      <c r="B4839" s="9" t="s">
        <v>304</v>
      </c>
      <c r="C4839" s="13"/>
      <c r="D4839" s="13"/>
      <c r="E4839" s="13"/>
      <c r="F4839" s="13"/>
      <c r="G4839" s="13"/>
      <c r="H4839" s="13"/>
      <c r="I4839" s="13"/>
      <c r="J4839" s="13"/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4">
        <v>899</v>
      </c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/>
      <c r="AV4839" s="13"/>
    </row>
    <row r="4840" spans="1:48" x14ac:dyDescent="0.25">
      <c r="A4840" s="6" t="s">
        <v>1533</v>
      </c>
      <c r="B4840" s="9" t="s">
        <v>305</v>
      </c>
      <c r="C4840" s="13"/>
      <c r="D4840" s="13"/>
      <c r="E4840" s="13"/>
      <c r="F4840" s="13"/>
      <c r="G4840" s="13"/>
      <c r="H4840" s="13"/>
      <c r="I4840" s="13"/>
      <c r="J4840" s="13"/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4">
        <v>48510</v>
      </c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</row>
    <row r="4841" spans="1:48" x14ac:dyDescent="0.25">
      <c r="A4841" s="6" t="s">
        <v>1533</v>
      </c>
      <c r="B4841" s="9" t="s">
        <v>306</v>
      </c>
      <c r="C4841" s="13"/>
      <c r="D4841" s="13"/>
      <c r="E4841" s="13"/>
      <c r="F4841" s="13"/>
      <c r="G4841" s="13"/>
      <c r="H4841" s="13"/>
      <c r="I4841" s="13"/>
      <c r="J4841" s="13"/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4">
        <v>502610</v>
      </c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  <c r="AO4841" s="13"/>
      <c r="AP4841" s="13"/>
      <c r="AQ4841" s="13"/>
      <c r="AR4841" s="13"/>
      <c r="AS4841" s="13"/>
      <c r="AT4841" s="13"/>
      <c r="AU4841" s="13"/>
      <c r="AV4841" s="13"/>
    </row>
    <row r="4842" spans="1:48" x14ac:dyDescent="0.25">
      <c r="A4842" s="6" t="s">
        <v>1533</v>
      </c>
      <c r="B4842" s="9" t="s">
        <v>688</v>
      </c>
      <c r="C4842" s="13"/>
      <c r="D4842" s="13"/>
      <c r="E4842" s="13"/>
      <c r="F4842" s="13"/>
      <c r="G4842" s="13"/>
      <c r="H4842" s="13"/>
      <c r="I4842" s="13"/>
      <c r="J4842" s="13"/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4">
        <v>16884.7</v>
      </c>
      <c r="AG4842" s="13"/>
      <c r="AH4842" s="13"/>
      <c r="AI4842" s="13"/>
      <c r="AJ4842" s="13"/>
      <c r="AK4842" s="13"/>
      <c r="AL4842" s="13"/>
      <c r="AM4842" s="13"/>
      <c r="AN4842" s="13"/>
      <c r="AO4842" s="13"/>
      <c r="AP4842" s="13"/>
      <c r="AQ4842" s="13"/>
      <c r="AR4842" s="13"/>
      <c r="AS4842" s="13"/>
      <c r="AT4842" s="13"/>
      <c r="AU4842" s="13"/>
      <c r="AV4842" s="13"/>
    </row>
    <row r="4843" spans="1:48" x14ac:dyDescent="0.25">
      <c r="A4843" s="6" t="s">
        <v>1533</v>
      </c>
      <c r="B4843" s="9" t="s">
        <v>307</v>
      </c>
      <c r="C4843" s="13"/>
      <c r="D4843" s="13"/>
      <c r="E4843" s="13"/>
      <c r="F4843" s="13"/>
      <c r="G4843" s="13"/>
      <c r="H4843" s="13"/>
      <c r="I4843" s="13"/>
      <c r="J4843" s="13"/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13"/>
      <c r="AS4843" s="13"/>
      <c r="AT4843" s="14">
        <v>39827.4</v>
      </c>
      <c r="AU4843" s="13"/>
      <c r="AV4843" s="13"/>
    </row>
    <row r="4844" spans="1:48" x14ac:dyDescent="0.25">
      <c r="A4844" s="6" t="s">
        <v>1533</v>
      </c>
      <c r="B4844" s="9" t="s">
        <v>308</v>
      </c>
      <c r="C4844" s="13"/>
      <c r="D4844" s="13"/>
      <c r="E4844" s="13"/>
      <c r="F4844" s="13"/>
      <c r="G4844" s="13"/>
      <c r="H4844" s="13"/>
      <c r="I4844" s="13"/>
      <c r="J4844" s="13"/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4">
        <v>2200</v>
      </c>
      <c r="AU4844" s="13"/>
      <c r="AV4844" s="13"/>
    </row>
    <row r="4845" spans="1:48" x14ac:dyDescent="0.25">
      <c r="A4845" s="6" t="s">
        <v>1533</v>
      </c>
      <c r="B4845" s="9" t="s">
        <v>309</v>
      </c>
      <c r="C4845" s="13"/>
      <c r="D4845" s="13"/>
      <c r="E4845" s="13"/>
      <c r="F4845" s="13"/>
      <c r="G4845" s="13"/>
      <c r="H4845" s="14">
        <v>39470</v>
      </c>
      <c r="I4845" s="13"/>
      <c r="J4845" s="13"/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  <c r="AO4845" s="13"/>
      <c r="AP4845" s="13"/>
      <c r="AQ4845" s="13"/>
      <c r="AR4845" s="13"/>
      <c r="AS4845" s="13"/>
      <c r="AT4845" s="13"/>
      <c r="AU4845" s="13"/>
      <c r="AV4845" s="13"/>
    </row>
    <row r="4846" spans="1:48" x14ac:dyDescent="0.25">
      <c r="A4846" s="6" t="s">
        <v>1533</v>
      </c>
      <c r="B4846" s="9" t="s">
        <v>310</v>
      </c>
      <c r="C4846" s="13"/>
      <c r="D4846" s="13"/>
      <c r="E4846" s="13"/>
      <c r="F4846" s="13"/>
      <c r="G4846" s="13"/>
      <c r="H4846" s="13"/>
      <c r="I4846" s="13"/>
      <c r="J4846" s="13"/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4">
        <v>40071.800000000003</v>
      </c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</row>
    <row r="4847" spans="1:48" x14ac:dyDescent="0.25">
      <c r="A4847" s="6" t="s">
        <v>1533</v>
      </c>
      <c r="B4847" s="9" t="s">
        <v>311</v>
      </c>
      <c r="C4847" s="13"/>
      <c r="D4847" s="13"/>
      <c r="E4847" s="13"/>
      <c r="F4847" s="13"/>
      <c r="G4847" s="13"/>
      <c r="H4847" s="13"/>
      <c r="I4847" s="13"/>
      <c r="J4847" s="13"/>
      <c r="K4847" s="13"/>
      <c r="L4847" s="13"/>
      <c r="M4847" s="13"/>
      <c r="N4847" s="13"/>
      <c r="O4847" s="13"/>
      <c r="P4847" s="13"/>
      <c r="Q4847" s="13"/>
      <c r="R4847" s="14">
        <v>1181945.5</v>
      </c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3"/>
      <c r="AP4847" s="13"/>
      <c r="AQ4847" s="13"/>
      <c r="AR4847" s="13"/>
      <c r="AS4847" s="13"/>
      <c r="AT4847" s="13"/>
      <c r="AU4847" s="13"/>
      <c r="AV4847" s="13"/>
    </row>
    <row r="4848" spans="1:48" x14ac:dyDescent="0.25">
      <c r="A4848" s="6" t="s">
        <v>1533</v>
      </c>
      <c r="B4848" s="9" t="s">
        <v>312</v>
      </c>
      <c r="C4848" s="13"/>
      <c r="D4848" s="13"/>
      <c r="E4848" s="13"/>
      <c r="F4848" s="13"/>
      <c r="G4848" s="13"/>
      <c r="H4848" s="13"/>
      <c r="I4848" s="13"/>
      <c r="J4848" s="13"/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4">
        <v>13899.4</v>
      </c>
      <c r="AK4848" s="13"/>
      <c r="AL4848" s="13"/>
      <c r="AM4848" s="13"/>
      <c r="AN4848" s="13"/>
      <c r="AO4848" s="13"/>
      <c r="AP4848" s="13"/>
      <c r="AQ4848" s="13"/>
      <c r="AR4848" s="13"/>
      <c r="AS4848" s="13"/>
      <c r="AT4848" s="13"/>
      <c r="AU4848" s="13"/>
      <c r="AV4848" s="13"/>
    </row>
    <row r="4849" spans="1:48" x14ac:dyDescent="0.25">
      <c r="A4849" s="6" t="s">
        <v>1533</v>
      </c>
      <c r="B4849" s="9" t="s">
        <v>313</v>
      </c>
      <c r="C4849" s="13"/>
      <c r="D4849" s="13"/>
      <c r="E4849" s="13"/>
      <c r="F4849" s="13"/>
      <c r="G4849" s="13"/>
      <c r="H4849" s="13"/>
      <c r="I4849" s="13"/>
      <c r="J4849" s="13"/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4">
        <v>9917.5</v>
      </c>
      <c r="AG4849" s="13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</row>
    <row r="4850" spans="1:48" x14ac:dyDescent="0.25">
      <c r="A4850" s="6" t="s">
        <v>1533</v>
      </c>
      <c r="B4850" s="9" t="s">
        <v>314</v>
      </c>
      <c r="C4850" s="13"/>
      <c r="D4850" s="13"/>
      <c r="E4850" s="13"/>
      <c r="F4850" s="13"/>
      <c r="G4850" s="13"/>
      <c r="H4850" s="13"/>
      <c r="I4850" s="13"/>
      <c r="J4850" s="13"/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4">
        <v>73</v>
      </c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</row>
    <row r="4851" spans="1:48" x14ac:dyDescent="0.25">
      <c r="A4851" s="6" t="s">
        <v>1533</v>
      </c>
      <c r="B4851" s="9" t="s">
        <v>315</v>
      </c>
      <c r="C4851" s="13"/>
      <c r="D4851" s="13"/>
      <c r="E4851" s="13"/>
      <c r="F4851" s="13"/>
      <c r="G4851" s="13"/>
      <c r="H4851" s="13"/>
      <c r="I4851" s="13"/>
      <c r="J4851" s="14">
        <v>6374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</row>
    <row r="4852" spans="1:48" x14ac:dyDescent="0.25">
      <c r="A4852" s="6" t="s">
        <v>1533</v>
      </c>
      <c r="B4852" s="9" t="s">
        <v>316</v>
      </c>
      <c r="C4852" s="13"/>
      <c r="D4852" s="13"/>
      <c r="E4852" s="13"/>
      <c r="F4852" s="13"/>
      <c r="G4852" s="13"/>
      <c r="H4852" s="13"/>
      <c r="I4852" s="13"/>
      <c r="J4852" s="13"/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4">
        <v>214.6</v>
      </c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</row>
    <row r="4853" spans="1:48" x14ac:dyDescent="0.25">
      <c r="A4853" s="6" t="s">
        <v>1533</v>
      </c>
      <c r="B4853" s="9" t="s">
        <v>317</v>
      </c>
      <c r="C4853" s="13"/>
      <c r="D4853" s="13"/>
      <c r="E4853" s="13"/>
      <c r="F4853" s="13"/>
      <c r="G4853" s="13"/>
      <c r="H4853" s="13"/>
      <c r="I4853" s="13"/>
      <c r="J4853" s="13"/>
      <c r="K4853" s="14">
        <v>5956.5</v>
      </c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3"/>
      <c r="AP4853" s="13"/>
      <c r="AQ4853" s="13"/>
      <c r="AR4853" s="13"/>
      <c r="AS4853" s="13"/>
      <c r="AT4853" s="13"/>
      <c r="AU4853" s="13"/>
      <c r="AV4853" s="13"/>
    </row>
    <row r="4854" spans="1:48" x14ac:dyDescent="0.25">
      <c r="A4854" s="6" t="s">
        <v>1533</v>
      </c>
      <c r="B4854" s="9" t="s">
        <v>318</v>
      </c>
      <c r="C4854" s="13"/>
      <c r="D4854" s="13"/>
      <c r="E4854" s="13"/>
      <c r="F4854" s="13"/>
      <c r="G4854" s="13"/>
      <c r="H4854" s="13"/>
      <c r="I4854" s="13"/>
      <c r="J4854" s="13"/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4">
        <v>320932.3</v>
      </c>
      <c r="AV4854" s="13"/>
    </row>
    <row r="4855" spans="1:48" x14ac:dyDescent="0.25">
      <c r="A4855" s="6" t="s">
        <v>1533</v>
      </c>
      <c r="B4855" s="9" t="s">
        <v>319</v>
      </c>
      <c r="C4855" s="14">
        <v>211626.1</v>
      </c>
      <c r="D4855" s="13"/>
      <c r="E4855" s="13"/>
      <c r="F4855" s="13"/>
      <c r="G4855" s="13"/>
      <c r="H4855" s="13"/>
      <c r="I4855" s="13"/>
      <c r="J4855" s="13"/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4">
        <v>58845.3</v>
      </c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4">
        <v>18999.5</v>
      </c>
      <c r="AO4855" s="13"/>
      <c r="AP4855" s="13"/>
      <c r="AQ4855" s="13"/>
      <c r="AR4855" s="13"/>
      <c r="AS4855" s="13"/>
      <c r="AT4855" s="14">
        <v>37.200000000000003</v>
      </c>
      <c r="AU4855" s="13"/>
      <c r="AV4855" s="13"/>
    </row>
    <row r="4856" spans="1:48" x14ac:dyDescent="0.25">
      <c r="A4856" s="6" t="s">
        <v>1533</v>
      </c>
      <c r="B4856" s="9" t="s">
        <v>320</v>
      </c>
      <c r="C4856" s="13"/>
      <c r="D4856" s="13"/>
      <c r="E4856" s="13"/>
      <c r="F4856" s="13"/>
      <c r="G4856" s="13"/>
      <c r="H4856" s="13"/>
      <c r="I4856" s="13"/>
      <c r="J4856" s="13"/>
      <c r="K4856" s="13"/>
      <c r="L4856" s="13"/>
      <c r="M4856" s="13"/>
      <c r="N4856" s="14">
        <v>268858.59999999998</v>
      </c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</row>
    <row r="4857" spans="1:48" x14ac:dyDescent="0.25">
      <c r="A4857" s="6" t="s">
        <v>1533</v>
      </c>
      <c r="B4857" s="9" t="s">
        <v>321</v>
      </c>
      <c r="C4857" s="13"/>
      <c r="D4857" s="13"/>
      <c r="E4857" s="13"/>
      <c r="F4857" s="13"/>
      <c r="G4857" s="13"/>
      <c r="H4857" s="13"/>
      <c r="I4857" s="13"/>
      <c r="J4857" s="13"/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  <c r="AB4857" s="14">
        <v>33000</v>
      </c>
      <c r="AC4857" s="14">
        <v>218675.6</v>
      </c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  <c r="AO4857" s="13"/>
      <c r="AP4857" s="13"/>
      <c r="AQ4857" s="13"/>
      <c r="AR4857" s="13"/>
      <c r="AS4857" s="13"/>
      <c r="AT4857" s="13"/>
      <c r="AU4857" s="13"/>
      <c r="AV4857" s="13"/>
    </row>
    <row r="4858" spans="1:48" x14ac:dyDescent="0.25">
      <c r="A4858" s="6" t="s">
        <v>1533</v>
      </c>
      <c r="B4858" s="9" t="s">
        <v>322</v>
      </c>
      <c r="C4858" s="13"/>
      <c r="D4858" s="13"/>
      <c r="E4858" s="13"/>
      <c r="F4858" s="13"/>
      <c r="G4858" s="13"/>
      <c r="H4858" s="13"/>
      <c r="I4858" s="13"/>
      <c r="J4858" s="13"/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4">
        <v>22680.799999999999</v>
      </c>
      <c r="AG4858" s="13"/>
      <c r="AH4858" s="13"/>
      <c r="AI4858" s="13"/>
      <c r="AJ4858" s="13"/>
      <c r="AK4858" s="13"/>
      <c r="AL4858" s="13"/>
      <c r="AM4858" s="13"/>
      <c r="AN4858" s="13"/>
      <c r="AO4858" s="13"/>
      <c r="AP4858" s="13"/>
      <c r="AQ4858" s="13"/>
      <c r="AR4858" s="13"/>
      <c r="AS4858" s="13"/>
      <c r="AT4858" s="13"/>
      <c r="AU4858" s="13"/>
      <c r="AV4858" s="13"/>
    </row>
    <row r="4859" spans="1:48" x14ac:dyDescent="0.25">
      <c r="A4859" s="6" t="s">
        <v>1533</v>
      </c>
      <c r="B4859" s="9" t="s">
        <v>323</v>
      </c>
      <c r="C4859" s="13"/>
      <c r="D4859" s="13"/>
      <c r="E4859" s="13"/>
      <c r="F4859" s="13"/>
      <c r="G4859" s="13"/>
      <c r="H4859" s="13"/>
      <c r="I4859" s="13"/>
      <c r="J4859" s="13"/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  <c r="AC4859" s="14">
        <v>162007.70000000001</v>
      </c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3"/>
      <c r="AP4859" s="13"/>
      <c r="AQ4859" s="13"/>
      <c r="AR4859" s="13"/>
      <c r="AS4859" s="13"/>
      <c r="AT4859" s="13"/>
      <c r="AU4859" s="13"/>
      <c r="AV4859" s="13"/>
    </row>
    <row r="4860" spans="1:48" x14ac:dyDescent="0.25">
      <c r="A4860" s="6" t="s">
        <v>1533</v>
      </c>
      <c r="B4860" s="9" t="s">
        <v>324</v>
      </c>
      <c r="C4860" s="13"/>
      <c r="D4860" s="13"/>
      <c r="E4860" s="13"/>
      <c r="F4860" s="13"/>
      <c r="G4860" s="13"/>
      <c r="H4860" s="13"/>
      <c r="I4860" s="13"/>
      <c r="J4860" s="13"/>
      <c r="K4860" s="13"/>
      <c r="L4860" s="13"/>
      <c r="M4860" s="13"/>
      <c r="N4860" s="13"/>
      <c r="O4860" s="13"/>
      <c r="P4860" s="13"/>
      <c r="Q4860" s="14">
        <v>763197.5</v>
      </c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</row>
    <row r="4861" spans="1:48" x14ac:dyDescent="0.25">
      <c r="A4861" s="6" t="s">
        <v>1533</v>
      </c>
      <c r="B4861" s="9" t="s">
        <v>325</v>
      </c>
      <c r="C4861" s="13"/>
      <c r="D4861" s="14">
        <v>30</v>
      </c>
      <c r="E4861" s="13"/>
      <c r="F4861" s="13"/>
      <c r="G4861" s="13"/>
      <c r="H4861" s="13"/>
      <c r="I4861" s="13"/>
      <c r="J4861" s="13"/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3"/>
      <c r="AP4861" s="13"/>
      <c r="AQ4861" s="13"/>
      <c r="AR4861" s="13"/>
      <c r="AS4861" s="13"/>
      <c r="AT4861" s="13"/>
      <c r="AU4861" s="13"/>
      <c r="AV4861" s="13"/>
    </row>
    <row r="4862" spans="1:48" x14ac:dyDescent="0.25">
      <c r="A4862" s="6" t="s">
        <v>1533</v>
      </c>
      <c r="B4862" s="9" t="s">
        <v>326</v>
      </c>
      <c r="C4862" s="14">
        <v>26.3</v>
      </c>
      <c r="D4862" s="13"/>
      <c r="E4862" s="13"/>
      <c r="F4862" s="13"/>
      <c r="G4862" s="13"/>
      <c r="H4862" s="13"/>
      <c r="I4862" s="13"/>
      <c r="J4862" s="13"/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</row>
    <row r="4863" spans="1:48" x14ac:dyDescent="0.25">
      <c r="A4863" s="6" t="s">
        <v>1533</v>
      </c>
      <c r="B4863" s="9" t="s">
        <v>327</v>
      </c>
      <c r="C4863" s="13"/>
      <c r="D4863" s="14">
        <v>2241.5</v>
      </c>
      <c r="E4863" s="13"/>
      <c r="F4863" s="13"/>
      <c r="G4863" s="13"/>
      <c r="H4863" s="13"/>
      <c r="I4863" s="13"/>
      <c r="J4863" s="13"/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  <c r="AO4863" s="13"/>
      <c r="AP4863" s="13"/>
      <c r="AQ4863" s="13"/>
      <c r="AR4863" s="13"/>
      <c r="AS4863" s="13"/>
      <c r="AT4863" s="13"/>
      <c r="AU4863" s="13"/>
      <c r="AV4863" s="13"/>
    </row>
    <row r="4864" spans="1:48" x14ac:dyDescent="0.25">
      <c r="A4864" s="6" t="s">
        <v>1533</v>
      </c>
      <c r="B4864" s="9" t="s">
        <v>328</v>
      </c>
      <c r="C4864" s="13"/>
      <c r="D4864" s="13"/>
      <c r="E4864" s="13"/>
      <c r="F4864" s="13"/>
      <c r="G4864" s="13"/>
      <c r="H4864" s="13"/>
      <c r="I4864" s="13"/>
      <c r="J4864" s="13"/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4">
        <v>73</v>
      </c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</row>
    <row r="4865" spans="1:48" x14ac:dyDescent="0.25">
      <c r="A4865" s="6" t="s">
        <v>1533</v>
      </c>
      <c r="B4865" s="9" t="s">
        <v>329</v>
      </c>
      <c r="C4865" s="14">
        <v>1387.9</v>
      </c>
      <c r="D4865" s="13"/>
      <c r="E4865" s="13"/>
      <c r="F4865" s="13"/>
      <c r="G4865" s="13"/>
      <c r="H4865" s="13"/>
      <c r="I4865" s="13"/>
      <c r="J4865" s="13"/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</row>
    <row r="4866" spans="1:48" x14ac:dyDescent="0.25">
      <c r="A4866" s="6" t="s">
        <v>1533</v>
      </c>
      <c r="B4866" s="9" t="s">
        <v>330</v>
      </c>
      <c r="C4866" s="13"/>
      <c r="D4866" s="13"/>
      <c r="E4866" s="13"/>
      <c r="F4866" s="13"/>
      <c r="G4866" s="13"/>
      <c r="H4866" s="13"/>
      <c r="I4866" s="13"/>
      <c r="J4866" s="13"/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4">
        <v>120000</v>
      </c>
      <c r="AU4866" s="13"/>
      <c r="AV4866" s="13"/>
    </row>
    <row r="4867" spans="1:48" x14ac:dyDescent="0.25">
      <c r="A4867" s="6" t="s">
        <v>1533</v>
      </c>
      <c r="B4867" s="9" t="s">
        <v>331</v>
      </c>
      <c r="C4867" s="13"/>
      <c r="D4867" s="14">
        <v>3.7</v>
      </c>
      <c r="E4867" s="13"/>
      <c r="F4867" s="13"/>
      <c r="G4867" s="13"/>
      <c r="H4867" s="13"/>
      <c r="I4867" s="13"/>
      <c r="J4867" s="13"/>
      <c r="K4867" s="13"/>
      <c r="L4867" s="13"/>
      <c r="M4867" s="13"/>
      <c r="N4867" s="13"/>
      <c r="O4867" s="13"/>
      <c r="P4867" s="13"/>
      <c r="Q4867" s="13"/>
      <c r="R4867" s="14">
        <v>556847</v>
      </c>
      <c r="S4867" s="14">
        <v>72112.7</v>
      </c>
      <c r="T4867" s="14">
        <v>35313.4</v>
      </c>
      <c r="U4867" s="13"/>
      <c r="V4867" s="14">
        <v>223304.2</v>
      </c>
      <c r="W4867" s="14">
        <v>226013.4</v>
      </c>
      <c r="X4867" s="13"/>
      <c r="Y4867" s="14">
        <v>8089.9</v>
      </c>
      <c r="Z4867" s="13"/>
      <c r="AA4867" s="14">
        <v>109348.9</v>
      </c>
      <c r="AB4867" s="13"/>
      <c r="AC4867" s="14">
        <v>1666.6</v>
      </c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  <c r="AO4867" s="13"/>
      <c r="AP4867" s="13"/>
      <c r="AQ4867" s="13"/>
      <c r="AR4867" s="13"/>
      <c r="AS4867" s="13"/>
      <c r="AT4867" s="13"/>
      <c r="AU4867" s="13"/>
      <c r="AV4867" s="13"/>
    </row>
    <row r="4868" spans="1:48" x14ac:dyDescent="0.25">
      <c r="A4868" s="6" t="s">
        <v>1533</v>
      </c>
      <c r="B4868" s="9" t="s">
        <v>332</v>
      </c>
      <c r="C4868" s="13"/>
      <c r="D4868" s="13"/>
      <c r="E4868" s="13"/>
      <c r="F4868" s="13"/>
      <c r="G4868" s="13"/>
      <c r="H4868" s="13"/>
      <c r="I4868" s="13"/>
      <c r="J4868" s="13"/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4">
        <v>49</v>
      </c>
      <c r="AT4868" s="13"/>
      <c r="AU4868" s="13"/>
      <c r="AV4868" s="13"/>
    </row>
    <row r="4869" spans="1:48" x14ac:dyDescent="0.25">
      <c r="A4869" s="6" t="s">
        <v>1533</v>
      </c>
      <c r="B4869" s="9" t="s">
        <v>333</v>
      </c>
      <c r="C4869" s="14">
        <v>5488.1</v>
      </c>
      <c r="D4869" s="13"/>
      <c r="E4869" s="13"/>
      <c r="F4869" s="13"/>
      <c r="G4869" s="13"/>
      <c r="H4869" s="13"/>
      <c r="I4869" s="13"/>
      <c r="J4869" s="13"/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3"/>
      <c r="AO4869" s="13"/>
      <c r="AP4869" s="13"/>
      <c r="AQ4869" s="13"/>
      <c r="AR4869" s="13"/>
      <c r="AS4869" s="13"/>
      <c r="AT4869" s="13"/>
      <c r="AU4869" s="13"/>
      <c r="AV4869" s="13"/>
    </row>
    <row r="4870" spans="1:48" x14ac:dyDescent="0.25">
      <c r="A4870" s="6" t="s">
        <v>1533</v>
      </c>
      <c r="B4870" s="9" t="s">
        <v>334</v>
      </c>
      <c r="C4870" s="13"/>
      <c r="D4870" s="13"/>
      <c r="E4870" s="13"/>
      <c r="F4870" s="13"/>
      <c r="G4870" s="13"/>
      <c r="H4870" s="13"/>
      <c r="I4870" s="13"/>
      <c r="J4870" s="13"/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  <c r="AC4870" s="13"/>
      <c r="AD4870" s="14">
        <v>4500</v>
      </c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</row>
    <row r="4871" spans="1:48" x14ac:dyDescent="0.25">
      <c r="A4871" s="6" t="s">
        <v>1533</v>
      </c>
      <c r="B4871" s="9" t="s">
        <v>335</v>
      </c>
      <c r="C4871" s="13"/>
      <c r="D4871" s="13"/>
      <c r="E4871" s="13"/>
      <c r="F4871" s="13"/>
      <c r="G4871" s="13"/>
      <c r="H4871" s="13"/>
      <c r="I4871" s="13"/>
      <c r="J4871" s="13"/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  <c r="AO4871" s="13"/>
      <c r="AP4871" s="13"/>
      <c r="AQ4871" s="14">
        <v>390</v>
      </c>
      <c r="AR4871" s="13"/>
      <c r="AS4871" s="13"/>
      <c r="AT4871" s="13"/>
      <c r="AU4871" s="13"/>
      <c r="AV4871" s="13"/>
    </row>
    <row r="4872" spans="1:48" x14ac:dyDescent="0.25">
      <c r="A4872" s="6" t="s">
        <v>1533</v>
      </c>
      <c r="B4872" s="9" t="s">
        <v>336</v>
      </c>
      <c r="C4872" s="14">
        <v>300</v>
      </c>
      <c r="D4872" s="13"/>
      <c r="E4872" s="13"/>
      <c r="F4872" s="13"/>
      <c r="G4872" s="13"/>
      <c r="H4872" s="13"/>
      <c r="I4872" s="13"/>
      <c r="J4872" s="13"/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</row>
    <row r="4873" spans="1:48" x14ac:dyDescent="0.25">
      <c r="A4873" s="6" t="s">
        <v>1533</v>
      </c>
      <c r="B4873" s="9" t="s">
        <v>337</v>
      </c>
      <c r="C4873" s="13"/>
      <c r="D4873" s="13"/>
      <c r="E4873" s="13"/>
      <c r="F4873" s="13"/>
      <c r="G4873" s="13"/>
      <c r="H4873" s="13"/>
      <c r="I4873" s="13"/>
      <c r="J4873" s="13"/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4">
        <v>12000</v>
      </c>
      <c r="AO4873" s="13"/>
      <c r="AP4873" s="13"/>
      <c r="AQ4873" s="13"/>
      <c r="AR4873" s="13"/>
      <c r="AS4873" s="13"/>
      <c r="AT4873" s="13"/>
      <c r="AU4873" s="13"/>
      <c r="AV4873" s="13"/>
    </row>
    <row r="4874" spans="1:48" x14ac:dyDescent="0.25">
      <c r="A4874" s="6" t="s">
        <v>1533</v>
      </c>
      <c r="B4874" s="9" t="s">
        <v>338</v>
      </c>
      <c r="C4874" s="14">
        <v>11824</v>
      </c>
      <c r="D4874" s="13"/>
      <c r="E4874" s="13"/>
      <c r="F4874" s="13"/>
      <c r="G4874" s="13"/>
      <c r="H4874" s="13"/>
      <c r="I4874" s="13"/>
      <c r="J4874" s="13"/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</row>
    <row r="4875" spans="1:48" x14ac:dyDescent="0.25">
      <c r="A4875" s="6" t="s">
        <v>1533</v>
      </c>
      <c r="B4875" s="9" t="s">
        <v>341</v>
      </c>
      <c r="C4875" s="13"/>
      <c r="D4875" s="13"/>
      <c r="E4875" s="13"/>
      <c r="F4875" s="13"/>
      <c r="G4875" s="13"/>
      <c r="H4875" s="13"/>
      <c r="I4875" s="13"/>
      <c r="J4875" s="13"/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4">
        <v>2243</v>
      </c>
      <c r="AG4875" s="13"/>
      <c r="AH4875" s="13"/>
      <c r="AI4875" s="13"/>
      <c r="AJ4875" s="13"/>
      <c r="AK4875" s="13"/>
      <c r="AL4875" s="13"/>
      <c r="AM4875" s="13"/>
      <c r="AN4875" s="13"/>
      <c r="AO4875" s="13"/>
      <c r="AP4875" s="13"/>
      <c r="AQ4875" s="13"/>
      <c r="AR4875" s="13"/>
      <c r="AS4875" s="13"/>
      <c r="AT4875" s="13"/>
      <c r="AU4875" s="13"/>
      <c r="AV4875" s="13"/>
    </row>
    <row r="4876" spans="1:48" x14ac:dyDescent="0.25">
      <c r="A4876" s="6" t="s">
        <v>1533</v>
      </c>
      <c r="B4876" s="9" t="s">
        <v>342</v>
      </c>
      <c r="C4876" s="14">
        <v>1486.3</v>
      </c>
      <c r="D4876" s="13"/>
      <c r="E4876" s="13"/>
      <c r="F4876" s="13"/>
      <c r="G4876" s="13"/>
      <c r="H4876" s="13"/>
      <c r="I4876" s="13"/>
      <c r="J4876" s="13"/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</row>
    <row r="4877" spans="1:48" x14ac:dyDescent="0.25">
      <c r="A4877" s="6" t="s">
        <v>1533</v>
      </c>
      <c r="B4877" s="9" t="s">
        <v>343</v>
      </c>
      <c r="C4877" s="14">
        <v>5924.6</v>
      </c>
      <c r="D4877" s="13"/>
      <c r="E4877" s="13"/>
      <c r="F4877" s="13"/>
      <c r="G4877" s="13"/>
      <c r="H4877" s="13"/>
      <c r="I4877" s="13"/>
      <c r="J4877" s="13"/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</row>
    <row r="4878" spans="1:48" x14ac:dyDescent="0.25">
      <c r="A4878" s="6" t="s">
        <v>1533</v>
      </c>
      <c r="B4878" s="9" t="s">
        <v>344</v>
      </c>
      <c r="C4878" s="13"/>
      <c r="D4878" s="14">
        <v>1233.8</v>
      </c>
      <c r="E4878" s="13"/>
      <c r="F4878" s="13"/>
      <c r="G4878" s="13"/>
      <c r="H4878" s="13"/>
      <c r="I4878" s="13"/>
      <c r="J4878" s="13"/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</row>
    <row r="4879" spans="1:48" x14ac:dyDescent="0.25">
      <c r="A4879" s="6" t="s">
        <v>1533</v>
      </c>
      <c r="B4879" s="9" t="s">
        <v>345</v>
      </c>
      <c r="C4879" s="13"/>
      <c r="D4879" s="13"/>
      <c r="E4879" s="13"/>
      <c r="F4879" s="13"/>
      <c r="G4879" s="13"/>
      <c r="H4879" s="13"/>
      <c r="I4879" s="13"/>
      <c r="J4879" s="13"/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  <c r="AB4879" s="14">
        <v>5000</v>
      </c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3"/>
      <c r="AO4879" s="13"/>
      <c r="AP4879" s="13"/>
      <c r="AQ4879" s="13"/>
      <c r="AR4879" s="13"/>
      <c r="AS4879" s="13"/>
      <c r="AT4879" s="13"/>
      <c r="AU4879" s="13"/>
      <c r="AV4879" s="13"/>
    </row>
    <row r="4880" spans="1:48" x14ac:dyDescent="0.25">
      <c r="A4880" s="6" t="s">
        <v>1533</v>
      </c>
      <c r="B4880" s="9" t="s">
        <v>346</v>
      </c>
      <c r="C4880" s="13"/>
      <c r="D4880" s="13"/>
      <c r="E4880" s="13"/>
      <c r="F4880" s="13"/>
      <c r="G4880" s="13"/>
      <c r="H4880" s="13"/>
      <c r="I4880" s="13"/>
      <c r="J4880" s="13"/>
      <c r="K4880" s="13"/>
      <c r="L4880" s="13"/>
      <c r="M4880" s="13"/>
      <c r="N4880" s="13"/>
      <c r="O4880" s="14">
        <v>1412.9</v>
      </c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</row>
    <row r="4881" spans="1:48" x14ac:dyDescent="0.25">
      <c r="A4881" s="6" t="s">
        <v>1533</v>
      </c>
      <c r="B4881" s="9" t="s">
        <v>347</v>
      </c>
      <c r="C4881" s="13"/>
      <c r="D4881" s="13"/>
      <c r="E4881" s="13"/>
      <c r="F4881" s="13"/>
      <c r="G4881" s="13"/>
      <c r="H4881" s="13"/>
      <c r="I4881" s="13"/>
      <c r="J4881" s="13"/>
      <c r="K4881" s="13"/>
      <c r="L4881" s="13"/>
      <c r="M4881" s="13"/>
      <c r="N4881" s="13"/>
      <c r="O4881" s="13"/>
      <c r="P4881" s="13"/>
      <c r="Q4881" s="13"/>
      <c r="R4881" s="14">
        <v>106</v>
      </c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</row>
    <row r="4882" spans="1:48" x14ac:dyDescent="0.25">
      <c r="A4882" s="6" t="s">
        <v>1533</v>
      </c>
      <c r="B4882" s="9" t="s">
        <v>348</v>
      </c>
      <c r="C4882" s="13"/>
      <c r="D4882" s="13"/>
      <c r="E4882" s="13"/>
      <c r="F4882" s="13"/>
      <c r="G4882" s="13"/>
      <c r="H4882" s="13"/>
      <c r="I4882" s="13"/>
      <c r="J4882" s="13"/>
      <c r="K4882" s="14">
        <v>718.6</v>
      </c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  <c r="AO4882" s="13"/>
      <c r="AP4882" s="13"/>
      <c r="AQ4882" s="13"/>
      <c r="AR4882" s="13"/>
      <c r="AS4882" s="13"/>
      <c r="AT4882" s="13"/>
      <c r="AU4882" s="13"/>
      <c r="AV4882" s="13"/>
    </row>
    <row r="4883" spans="1:48" x14ac:dyDescent="0.25">
      <c r="A4883" s="6" t="s">
        <v>1533</v>
      </c>
      <c r="B4883" s="9" t="s">
        <v>349</v>
      </c>
      <c r="C4883" s="13"/>
      <c r="D4883" s="13"/>
      <c r="E4883" s="13"/>
      <c r="F4883" s="13"/>
      <c r="G4883" s="13"/>
      <c r="H4883" s="13"/>
      <c r="I4883" s="13"/>
      <c r="J4883" s="13"/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4">
        <v>23.5</v>
      </c>
      <c r="AU4883" s="13"/>
      <c r="AV4883" s="13"/>
    </row>
    <row r="4884" spans="1:48" x14ac:dyDescent="0.25">
      <c r="A4884" s="6" t="s">
        <v>1533</v>
      </c>
      <c r="B4884" s="9" t="s">
        <v>350</v>
      </c>
      <c r="C4884" s="13"/>
      <c r="D4884" s="13"/>
      <c r="E4884" s="13"/>
      <c r="F4884" s="14">
        <v>282.89999999999998</v>
      </c>
      <c r="G4884" s="13"/>
      <c r="H4884" s="13"/>
      <c r="I4884" s="13"/>
      <c r="J4884" s="13"/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3"/>
      <c r="AP4884" s="13"/>
      <c r="AQ4884" s="13"/>
      <c r="AR4884" s="13"/>
      <c r="AS4884" s="13"/>
      <c r="AT4884" s="13"/>
      <c r="AU4884" s="13"/>
      <c r="AV4884" s="13"/>
    </row>
    <row r="4885" spans="1:48" x14ac:dyDescent="0.25">
      <c r="A4885" s="6" t="s">
        <v>1533</v>
      </c>
      <c r="B4885" s="9" t="s">
        <v>351</v>
      </c>
      <c r="C4885" s="13"/>
      <c r="D4885" s="13"/>
      <c r="E4885" s="13"/>
      <c r="F4885" s="13"/>
      <c r="G4885" s="13"/>
      <c r="H4885" s="13"/>
      <c r="I4885" s="13"/>
      <c r="J4885" s="13"/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4">
        <v>245</v>
      </c>
      <c r="AG4885" s="13"/>
      <c r="AH4885" s="13"/>
      <c r="AI4885" s="13"/>
      <c r="AJ4885" s="13"/>
      <c r="AK4885" s="13"/>
      <c r="AL4885" s="13"/>
      <c r="AM4885" s="13"/>
      <c r="AN4885" s="13"/>
      <c r="AO4885" s="13"/>
      <c r="AP4885" s="13"/>
      <c r="AQ4885" s="13"/>
      <c r="AR4885" s="13"/>
      <c r="AS4885" s="13"/>
      <c r="AT4885" s="13"/>
      <c r="AU4885" s="13"/>
      <c r="AV4885" s="13"/>
    </row>
    <row r="4886" spans="1:48" x14ac:dyDescent="0.25">
      <c r="A4886" s="6" t="s">
        <v>1533</v>
      </c>
      <c r="B4886" s="9" t="s">
        <v>352</v>
      </c>
      <c r="C4886" s="13"/>
      <c r="D4886" s="13"/>
      <c r="E4886" s="13"/>
      <c r="F4886" s="13"/>
      <c r="G4886" s="13"/>
      <c r="H4886" s="13"/>
      <c r="I4886" s="13"/>
      <c r="J4886" s="13"/>
      <c r="K4886" s="13"/>
      <c r="L4886" s="13"/>
      <c r="M4886" s="13"/>
      <c r="N4886" s="13"/>
      <c r="O4886" s="13"/>
      <c r="P4886" s="13"/>
      <c r="Q4886" s="14">
        <v>11562.8</v>
      </c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/>
      <c r="AV4886" s="13"/>
    </row>
    <row r="4887" spans="1:48" x14ac:dyDescent="0.25">
      <c r="A4887" s="6" t="s">
        <v>1533</v>
      </c>
      <c r="B4887" s="9" t="s">
        <v>353</v>
      </c>
      <c r="C4887" s="13"/>
      <c r="D4887" s="13"/>
      <c r="E4887" s="13"/>
      <c r="F4887" s="13"/>
      <c r="G4887" s="13"/>
      <c r="H4887" s="13"/>
      <c r="I4887" s="13"/>
      <c r="J4887" s="13"/>
      <c r="K4887" s="13"/>
      <c r="L4887" s="13"/>
      <c r="M4887" s="13"/>
      <c r="N4887" s="13"/>
      <c r="O4887" s="13"/>
      <c r="P4887" s="13"/>
      <c r="Q4887" s="14">
        <v>21995.200000000001</v>
      </c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</row>
    <row r="4888" spans="1:48" x14ac:dyDescent="0.25">
      <c r="A4888" s="6" t="s">
        <v>1533</v>
      </c>
      <c r="B4888" s="9" t="s">
        <v>354</v>
      </c>
      <c r="C4888" s="13"/>
      <c r="D4888" s="13"/>
      <c r="E4888" s="13"/>
      <c r="F4888" s="13"/>
      <c r="G4888" s="13"/>
      <c r="H4888" s="13"/>
      <c r="I4888" s="13"/>
      <c r="J4888" s="13"/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4">
        <v>1950</v>
      </c>
      <c r="AG4888" s="13"/>
      <c r="AH4888" s="13"/>
      <c r="AI4888" s="13"/>
      <c r="AJ4888" s="13"/>
      <c r="AK4888" s="13"/>
      <c r="AL4888" s="13"/>
      <c r="AM4888" s="13"/>
      <c r="AN4888" s="13"/>
      <c r="AO4888" s="13"/>
      <c r="AP4888" s="13"/>
      <c r="AQ4888" s="13"/>
      <c r="AR4888" s="13"/>
      <c r="AS4888" s="13"/>
      <c r="AT4888" s="13"/>
      <c r="AU4888" s="13"/>
      <c r="AV4888" s="13"/>
    </row>
    <row r="4889" spans="1:48" x14ac:dyDescent="0.25">
      <c r="A4889" s="6" t="s">
        <v>1533</v>
      </c>
      <c r="B4889" s="9" t="s">
        <v>355</v>
      </c>
      <c r="C4889" s="13"/>
      <c r="D4889" s="13"/>
      <c r="E4889" s="13"/>
      <c r="F4889" s="13"/>
      <c r="G4889" s="13"/>
      <c r="H4889" s="13"/>
      <c r="I4889" s="13"/>
      <c r="J4889" s="13"/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4">
        <v>755.5</v>
      </c>
      <c r="AG4889" s="13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</row>
    <row r="4890" spans="1:48" x14ac:dyDescent="0.25">
      <c r="A4890" s="6" t="s">
        <v>1533</v>
      </c>
      <c r="B4890" s="9" t="s">
        <v>356</v>
      </c>
      <c r="C4890" s="13"/>
      <c r="D4890" s="13"/>
      <c r="E4890" s="13"/>
      <c r="F4890" s="13"/>
      <c r="G4890" s="13"/>
      <c r="H4890" s="13"/>
      <c r="I4890" s="13"/>
      <c r="J4890" s="13"/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4">
        <v>1000</v>
      </c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</row>
    <row r="4891" spans="1:48" x14ac:dyDescent="0.25">
      <c r="A4891" s="6" t="s">
        <v>1533</v>
      </c>
      <c r="B4891" s="9" t="s">
        <v>357</v>
      </c>
      <c r="C4891" s="13"/>
      <c r="D4891" s="13"/>
      <c r="E4891" s="13"/>
      <c r="F4891" s="13"/>
      <c r="G4891" s="13"/>
      <c r="H4891" s="13"/>
      <c r="I4891" s="13"/>
      <c r="J4891" s="13"/>
      <c r="K4891" s="13"/>
      <c r="L4891" s="13"/>
      <c r="M4891" s="13"/>
      <c r="N4891" s="13"/>
      <c r="O4891" s="13"/>
      <c r="P4891" s="13"/>
      <c r="Q4891" s="14">
        <v>1287.0999999999999</v>
      </c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</row>
    <row r="4892" spans="1:48" x14ac:dyDescent="0.25">
      <c r="A4892" s="6" t="s">
        <v>1533</v>
      </c>
      <c r="B4892" s="9" t="s">
        <v>358</v>
      </c>
      <c r="C4892" s="14">
        <v>250</v>
      </c>
      <c r="D4892" s="13"/>
      <c r="E4892" s="13"/>
      <c r="F4892" s="13"/>
      <c r="G4892" s="13"/>
      <c r="H4892" s="13"/>
      <c r="I4892" s="13"/>
      <c r="J4892" s="13"/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3"/>
      <c r="AO4892" s="13"/>
      <c r="AP4892" s="13"/>
      <c r="AQ4892" s="13"/>
      <c r="AR4892" s="13"/>
      <c r="AS4892" s="13"/>
      <c r="AT4892" s="13"/>
      <c r="AU4892" s="13"/>
      <c r="AV4892" s="13"/>
    </row>
    <row r="4893" spans="1:48" x14ac:dyDescent="0.25">
      <c r="A4893" s="6" t="s">
        <v>1533</v>
      </c>
      <c r="B4893" s="9" t="s">
        <v>359</v>
      </c>
      <c r="C4893" s="13"/>
      <c r="D4893" s="13"/>
      <c r="E4893" s="13"/>
      <c r="F4893" s="13"/>
      <c r="G4893" s="13"/>
      <c r="H4893" s="13"/>
      <c r="I4893" s="13"/>
      <c r="J4893" s="13"/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4">
        <v>5510.2</v>
      </c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  <c r="AO4893" s="13"/>
      <c r="AP4893" s="13"/>
      <c r="AQ4893" s="13"/>
      <c r="AR4893" s="13"/>
      <c r="AS4893" s="13"/>
      <c r="AT4893" s="13"/>
      <c r="AU4893" s="13"/>
      <c r="AV4893" s="13"/>
    </row>
    <row r="4894" spans="1:48" x14ac:dyDescent="0.25">
      <c r="A4894" s="6" t="s">
        <v>1533</v>
      </c>
      <c r="B4894" s="9" t="s">
        <v>360</v>
      </c>
      <c r="C4894" s="14">
        <v>10</v>
      </c>
      <c r="D4894" s="13"/>
      <c r="E4894" s="13"/>
      <c r="F4894" s="13"/>
      <c r="G4894" s="13"/>
      <c r="H4894" s="13"/>
      <c r="I4894" s="13"/>
      <c r="J4894" s="13"/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  <c r="AO4894" s="13"/>
      <c r="AP4894" s="13"/>
      <c r="AQ4894" s="13"/>
      <c r="AR4894" s="13"/>
      <c r="AS4894" s="13"/>
      <c r="AT4894" s="13"/>
      <c r="AU4894" s="13"/>
      <c r="AV4894" s="13"/>
    </row>
    <row r="4895" spans="1:48" x14ac:dyDescent="0.25">
      <c r="A4895" s="6" t="s">
        <v>1533</v>
      </c>
      <c r="B4895" s="9" t="s">
        <v>361</v>
      </c>
      <c r="C4895" s="13"/>
      <c r="D4895" s="13"/>
      <c r="E4895" s="13"/>
      <c r="F4895" s="13"/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  <c r="AC4895" s="14">
        <v>24497.7</v>
      </c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</row>
    <row r="4896" spans="1:48" x14ac:dyDescent="0.25">
      <c r="A4896" s="6" t="s">
        <v>1533</v>
      </c>
      <c r="B4896" s="9" t="s">
        <v>362</v>
      </c>
      <c r="C4896" s="13"/>
      <c r="D4896" s="13"/>
      <c r="E4896" s="13"/>
      <c r="F4896" s="14">
        <v>1345.4</v>
      </c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  <c r="AO4896" s="13"/>
      <c r="AP4896" s="13"/>
      <c r="AQ4896" s="13"/>
      <c r="AR4896" s="13"/>
      <c r="AS4896" s="13"/>
      <c r="AT4896" s="13"/>
      <c r="AU4896" s="13"/>
      <c r="AV4896" s="13"/>
    </row>
    <row r="4897" spans="1:48" x14ac:dyDescent="0.25">
      <c r="A4897" s="6" t="s">
        <v>1533</v>
      </c>
      <c r="B4897" s="9" t="s">
        <v>363</v>
      </c>
      <c r="C4897" s="13"/>
      <c r="D4897" s="13"/>
      <c r="E4897" s="13"/>
      <c r="F4897" s="13"/>
      <c r="G4897" s="13"/>
      <c r="H4897" s="13"/>
      <c r="I4897" s="13"/>
      <c r="J4897" s="13"/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4">
        <v>1013</v>
      </c>
      <c r="AG4897" s="13"/>
      <c r="AH4897" s="13"/>
      <c r="AI4897" s="13"/>
      <c r="AJ4897" s="13"/>
      <c r="AK4897" s="13"/>
      <c r="AL4897" s="13"/>
      <c r="AM4897" s="13"/>
      <c r="AN4897" s="13"/>
      <c r="AO4897" s="13"/>
      <c r="AP4897" s="13"/>
      <c r="AQ4897" s="13"/>
      <c r="AR4897" s="13"/>
      <c r="AS4897" s="13"/>
      <c r="AT4897" s="13"/>
      <c r="AU4897" s="13"/>
      <c r="AV4897" s="13"/>
    </row>
    <row r="4898" spans="1:48" x14ac:dyDescent="0.25">
      <c r="A4898" s="6" t="s">
        <v>1533</v>
      </c>
      <c r="B4898" s="9" t="s">
        <v>364</v>
      </c>
      <c r="C4898" s="13"/>
      <c r="D4898" s="13"/>
      <c r="E4898" s="14">
        <v>2050.9</v>
      </c>
      <c r="F4898" s="13"/>
      <c r="G4898" s="13"/>
      <c r="H4898" s="13"/>
      <c r="I4898" s="13"/>
      <c r="J4898" s="13"/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3"/>
      <c r="AP4898" s="13"/>
      <c r="AQ4898" s="13"/>
      <c r="AR4898" s="13"/>
      <c r="AS4898" s="13"/>
      <c r="AT4898" s="13"/>
      <c r="AU4898" s="13"/>
      <c r="AV4898" s="13"/>
    </row>
    <row r="4899" spans="1:48" x14ac:dyDescent="0.25">
      <c r="A4899" s="6" t="s">
        <v>1533</v>
      </c>
      <c r="B4899" s="9" t="s">
        <v>365</v>
      </c>
      <c r="C4899" s="13"/>
      <c r="D4899" s="13"/>
      <c r="E4899" s="13"/>
      <c r="F4899" s="13"/>
      <c r="G4899" s="13"/>
      <c r="H4899" s="13"/>
      <c r="I4899" s="13"/>
      <c r="J4899" s="13"/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4">
        <v>268.60000000000002</v>
      </c>
      <c r="AJ4899" s="13"/>
      <c r="AK4899" s="13"/>
      <c r="AL4899" s="13"/>
      <c r="AM4899" s="13"/>
      <c r="AN4899" s="13"/>
      <c r="AO4899" s="13"/>
      <c r="AP4899" s="13"/>
      <c r="AQ4899" s="13"/>
      <c r="AR4899" s="13"/>
      <c r="AS4899" s="13"/>
      <c r="AT4899" s="13"/>
      <c r="AU4899" s="13"/>
      <c r="AV4899" s="13"/>
    </row>
    <row r="4900" spans="1:48" x14ac:dyDescent="0.25">
      <c r="A4900" s="6" t="s">
        <v>1533</v>
      </c>
      <c r="B4900" s="9" t="s">
        <v>366</v>
      </c>
      <c r="C4900" s="13"/>
      <c r="D4900" s="13"/>
      <c r="E4900" s="13"/>
      <c r="F4900" s="13"/>
      <c r="G4900" s="13"/>
      <c r="H4900" s="13"/>
      <c r="I4900" s="13"/>
      <c r="J4900" s="13"/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4">
        <v>135.9</v>
      </c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</row>
    <row r="4901" spans="1:48" x14ac:dyDescent="0.25">
      <c r="A4901" s="6" t="s">
        <v>1533</v>
      </c>
      <c r="B4901" s="9" t="s">
        <v>367</v>
      </c>
      <c r="C4901" s="13"/>
      <c r="D4901" s="13"/>
      <c r="E4901" s="13"/>
      <c r="F4901" s="13"/>
      <c r="G4901" s="13"/>
      <c r="H4901" s="13"/>
      <c r="I4901" s="13"/>
      <c r="J4901" s="13"/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3"/>
      <c r="AP4901" s="14">
        <v>148591.20000000001</v>
      </c>
      <c r="AQ4901" s="13"/>
      <c r="AR4901" s="13"/>
      <c r="AS4901" s="13"/>
      <c r="AT4901" s="13"/>
      <c r="AU4901" s="13"/>
      <c r="AV4901" s="13"/>
    </row>
    <row r="4902" spans="1:48" x14ac:dyDescent="0.25">
      <c r="A4902" s="6" t="s">
        <v>1533</v>
      </c>
      <c r="B4902" s="9" t="s">
        <v>369</v>
      </c>
      <c r="C4902" s="13"/>
      <c r="D4902" s="13"/>
      <c r="E4902" s="13"/>
      <c r="F4902" s="13"/>
      <c r="G4902" s="13"/>
      <c r="H4902" s="13"/>
      <c r="I4902" s="13"/>
      <c r="J4902" s="13"/>
      <c r="K4902" s="13"/>
      <c r="L4902" s="13"/>
      <c r="M4902" s="13"/>
      <c r="N4902" s="13"/>
      <c r="O4902" s="13"/>
      <c r="P4902" s="13"/>
      <c r="Q4902" s="14">
        <v>2548.1999999999998</v>
      </c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</row>
    <row r="4903" spans="1:48" x14ac:dyDescent="0.25">
      <c r="A4903" s="6" t="s">
        <v>1533</v>
      </c>
      <c r="B4903" s="9" t="s">
        <v>370</v>
      </c>
      <c r="C4903" s="13"/>
      <c r="D4903" s="13"/>
      <c r="E4903" s="13"/>
      <c r="F4903" s="13"/>
      <c r="G4903" s="13"/>
      <c r="H4903" s="13"/>
      <c r="I4903" s="13"/>
      <c r="J4903" s="14">
        <v>1561.9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</row>
    <row r="4904" spans="1:48" x14ac:dyDescent="0.25">
      <c r="A4904" s="6" t="s">
        <v>1533</v>
      </c>
      <c r="B4904" s="9" t="s">
        <v>371</v>
      </c>
      <c r="C4904" s="13"/>
      <c r="D4904" s="14">
        <v>188.7</v>
      </c>
      <c r="E4904" s="13"/>
      <c r="F4904" s="13"/>
      <c r="G4904" s="13"/>
      <c r="H4904" s="13"/>
      <c r="I4904" s="13"/>
      <c r="J4904" s="13"/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</row>
    <row r="4905" spans="1:48" x14ac:dyDescent="0.25">
      <c r="A4905" s="6" t="s">
        <v>1533</v>
      </c>
      <c r="B4905" s="9" t="s">
        <v>372</v>
      </c>
      <c r="C4905" s="13"/>
      <c r="D4905" s="13"/>
      <c r="E4905" s="13"/>
      <c r="F4905" s="13"/>
      <c r="G4905" s="13"/>
      <c r="H4905" s="13"/>
      <c r="I4905" s="13"/>
      <c r="J4905" s="13"/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4">
        <v>110.1</v>
      </c>
      <c r="AK4905" s="13"/>
      <c r="AL4905" s="13"/>
      <c r="AM4905" s="13"/>
      <c r="AN4905" s="13"/>
      <c r="AO4905" s="13"/>
      <c r="AP4905" s="13"/>
      <c r="AQ4905" s="13"/>
      <c r="AR4905" s="13"/>
      <c r="AS4905" s="13"/>
      <c r="AT4905" s="13"/>
      <c r="AU4905" s="13"/>
      <c r="AV4905" s="13"/>
    </row>
    <row r="4906" spans="1:48" x14ac:dyDescent="0.25">
      <c r="A4906" s="6" t="s">
        <v>1533</v>
      </c>
      <c r="B4906" s="9" t="s">
        <v>374</v>
      </c>
      <c r="C4906" s="13"/>
      <c r="D4906" s="13"/>
      <c r="E4906" s="13"/>
      <c r="F4906" s="13"/>
      <c r="G4906" s="13"/>
      <c r="H4906" s="13"/>
      <c r="I4906" s="13"/>
      <c r="J4906" s="13"/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3"/>
      <c r="AO4906" s="14">
        <v>282000</v>
      </c>
      <c r="AP4906" s="13"/>
      <c r="AQ4906" s="13"/>
      <c r="AR4906" s="13"/>
      <c r="AS4906" s="13"/>
      <c r="AT4906" s="13"/>
      <c r="AU4906" s="13"/>
      <c r="AV4906" s="13"/>
    </row>
    <row r="4907" spans="1:48" x14ac:dyDescent="0.25">
      <c r="A4907" s="6" t="s">
        <v>1533</v>
      </c>
      <c r="B4907" s="9" t="s">
        <v>375</v>
      </c>
      <c r="C4907" s="13"/>
      <c r="D4907" s="13"/>
      <c r="E4907" s="13"/>
      <c r="F4907" s="13"/>
      <c r="G4907" s="13"/>
      <c r="H4907" s="13"/>
      <c r="I4907" s="13"/>
      <c r="J4907" s="13"/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4">
        <v>152000</v>
      </c>
      <c r="AO4907" s="13"/>
      <c r="AP4907" s="13"/>
      <c r="AQ4907" s="13"/>
      <c r="AR4907" s="13"/>
      <c r="AS4907" s="13"/>
      <c r="AT4907" s="13"/>
      <c r="AU4907" s="13"/>
      <c r="AV4907" s="13"/>
    </row>
    <row r="4908" spans="1:48" x14ac:dyDescent="0.25">
      <c r="A4908" s="6" t="s">
        <v>1533</v>
      </c>
      <c r="B4908" s="9" t="s">
        <v>697</v>
      </c>
      <c r="C4908" s="14">
        <v>4111.3</v>
      </c>
      <c r="D4908" s="13"/>
      <c r="E4908" s="13"/>
      <c r="F4908" s="13"/>
      <c r="G4908" s="13"/>
      <c r="H4908" s="13"/>
      <c r="I4908" s="13"/>
      <c r="J4908" s="13"/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</row>
    <row r="4909" spans="1:48" x14ac:dyDescent="0.25">
      <c r="A4909" s="6" t="s">
        <v>1533</v>
      </c>
      <c r="B4909" s="9" t="s">
        <v>376</v>
      </c>
      <c r="C4909" s="13"/>
      <c r="D4909" s="13"/>
      <c r="E4909" s="13"/>
      <c r="F4909" s="13"/>
      <c r="G4909" s="13"/>
      <c r="H4909" s="13"/>
      <c r="I4909" s="13"/>
      <c r="J4909" s="13"/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  <c r="AB4909" s="14">
        <v>129258.3</v>
      </c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  <c r="AO4909" s="13"/>
      <c r="AP4909" s="13"/>
      <c r="AQ4909" s="13"/>
      <c r="AR4909" s="13"/>
      <c r="AS4909" s="13"/>
      <c r="AT4909" s="13"/>
      <c r="AU4909" s="13"/>
      <c r="AV4909" s="13"/>
    </row>
    <row r="4910" spans="1:48" x14ac:dyDescent="0.25">
      <c r="A4910" s="6" t="s">
        <v>1533</v>
      </c>
      <c r="B4910" s="9" t="s">
        <v>377</v>
      </c>
      <c r="C4910" s="13"/>
      <c r="D4910" s="13"/>
      <c r="E4910" s="13"/>
      <c r="F4910" s="13"/>
      <c r="G4910" s="13"/>
      <c r="H4910" s="13"/>
      <c r="I4910" s="13"/>
      <c r="J4910" s="13"/>
      <c r="K4910" s="13"/>
      <c r="L4910" s="13"/>
      <c r="M4910" s="13"/>
      <c r="N4910" s="13"/>
      <c r="O4910" s="13"/>
      <c r="P4910" s="13"/>
      <c r="Q4910" s="14">
        <v>9057.7000000000007</v>
      </c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</row>
    <row r="4911" spans="1:48" x14ac:dyDescent="0.25">
      <c r="A4911" s="6" t="s">
        <v>1533</v>
      </c>
      <c r="B4911" s="9" t="s">
        <v>378</v>
      </c>
      <c r="C4911" s="13"/>
      <c r="D4911" s="13"/>
      <c r="E4911" s="13"/>
      <c r="F4911" s="13"/>
      <c r="G4911" s="13"/>
      <c r="H4911" s="13"/>
      <c r="I4911" s="13"/>
      <c r="J4911" s="13"/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4">
        <v>7230.5</v>
      </c>
      <c r="AG4911" s="13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</row>
    <row r="4912" spans="1:48" x14ac:dyDescent="0.25">
      <c r="A4912" s="6" t="s">
        <v>1533</v>
      </c>
      <c r="B4912" s="9" t="s">
        <v>379</v>
      </c>
      <c r="C4912" s="13"/>
      <c r="D4912" s="13"/>
      <c r="E4912" s="14">
        <v>2829.8</v>
      </c>
      <c r="F4912" s="13"/>
      <c r="G4912" s="13"/>
      <c r="H4912" s="13"/>
      <c r="I4912" s="13"/>
      <c r="J4912" s="13"/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3"/>
      <c r="AP4912" s="13"/>
      <c r="AQ4912" s="13"/>
      <c r="AR4912" s="13"/>
      <c r="AS4912" s="13"/>
      <c r="AT4912" s="13"/>
      <c r="AU4912" s="13"/>
      <c r="AV4912" s="13"/>
    </row>
    <row r="4913" spans="1:48" x14ac:dyDescent="0.25">
      <c r="A4913" s="6" t="s">
        <v>1533</v>
      </c>
      <c r="B4913" s="9" t="s">
        <v>380</v>
      </c>
      <c r="C4913" s="14">
        <v>1627.3</v>
      </c>
      <c r="D4913" s="13"/>
      <c r="E4913" s="13"/>
      <c r="F4913" s="13"/>
      <c r="G4913" s="13"/>
      <c r="H4913" s="13"/>
      <c r="I4913" s="13"/>
      <c r="J4913" s="13"/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3"/>
      <c r="AP4913" s="13"/>
      <c r="AQ4913" s="13"/>
      <c r="AR4913" s="13"/>
      <c r="AS4913" s="13"/>
      <c r="AT4913" s="13"/>
      <c r="AU4913" s="13"/>
      <c r="AV4913" s="13"/>
    </row>
    <row r="4914" spans="1:48" x14ac:dyDescent="0.25">
      <c r="A4914" s="6" t="s">
        <v>1533</v>
      </c>
      <c r="B4914" s="9" t="s">
        <v>381</v>
      </c>
      <c r="C4914" s="14">
        <v>27000</v>
      </c>
      <c r="D4914" s="13"/>
      <c r="E4914" s="13"/>
      <c r="F4914" s="13"/>
      <c r="G4914" s="13"/>
      <c r="H4914" s="13"/>
      <c r="I4914" s="13"/>
      <c r="J4914" s="13"/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3"/>
      <c r="AP4914" s="13"/>
      <c r="AQ4914" s="13"/>
      <c r="AR4914" s="13"/>
      <c r="AS4914" s="13"/>
      <c r="AT4914" s="13"/>
      <c r="AU4914" s="13"/>
      <c r="AV4914" s="13"/>
    </row>
    <row r="4915" spans="1:48" x14ac:dyDescent="0.25">
      <c r="A4915" s="6" t="s">
        <v>1533</v>
      </c>
      <c r="B4915" s="9" t="s">
        <v>382</v>
      </c>
      <c r="C4915" s="13"/>
      <c r="D4915" s="14">
        <v>4543.1000000000004</v>
      </c>
      <c r="E4915" s="13"/>
      <c r="F4915" s="13"/>
      <c r="G4915" s="13"/>
      <c r="H4915" s="13"/>
      <c r="I4915" s="13"/>
      <c r="J4915" s="13"/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</row>
    <row r="4916" spans="1:48" x14ac:dyDescent="0.25">
      <c r="A4916" s="6" t="s">
        <v>1533</v>
      </c>
      <c r="B4916" s="9" t="s">
        <v>383</v>
      </c>
      <c r="C4916" s="13"/>
      <c r="D4916" s="13"/>
      <c r="E4916" s="13"/>
      <c r="F4916" s="14">
        <v>5912.8</v>
      </c>
      <c r="G4916" s="13"/>
      <c r="H4916" s="13"/>
      <c r="I4916" s="13"/>
      <c r="J4916" s="13"/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3"/>
      <c r="AP4916" s="13"/>
      <c r="AQ4916" s="13"/>
      <c r="AR4916" s="13"/>
      <c r="AS4916" s="13"/>
      <c r="AT4916" s="13"/>
      <c r="AU4916" s="13"/>
      <c r="AV4916" s="13"/>
    </row>
    <row r="4917" spans="1:48" x14ac:dyDescent="0.25">
      <c r="A4917" s="6" t="s">
        <v>1533</v>
      </c>
      <c r="B4917" s="9" t="s">
        <v>384</v>
      </c>
      <c r="C4917" s="13"/>
      <c r="D4917" s="13"/>
      <c r="E4917" s="13"/>
      <c r="F4917" s="14">
        <v>13796.3</v>
      </c>
      <c r="G4917" s="13"/>
      <c r="H4917" s="13"/>
      <c r="I4917" s="13"/>
      <c r="J4917" s="13"/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</row>
    <row r="4918" spans="1:48" x14ac:dyDescent="0.25">
      <c r="A4918" s="6" t="s">
        <v>1533</v>
      </c>
      <c r="B4918" s="9" t="s">
        <v>386</v>
      </c>
      <c r="C4918" s="13"/>
      <c r="D4918" s="13"/>
      <c r="E4918" s="13"/>
      <c r="F4918" s="13"/>
      <c r="G4918" s="13"/>
      <c r="H4918" s="13"/>
      <c r="I4918" s="13"/>
      <c r="J4918" s="13"/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4">
        <v>98978.6</v>
      </c>
      <c r="AL4918" s="13"/>
      <c r="AM4918" s="13"/>
      <c r="AN4918" s="13"/>
      <c r="AO4918" s="13"/>
      <c r="AP4918" s="13"/>
      <c r="AQ4918" s="13"/>
      <c r="AR4918" s="13"/>
      <c r="AS4918" s="13"/>
      <c r="AT4918" s="13"/>
      <c r="AU4918" s="13"/>
      <c r="AV4918" s="13"/>
    </row>
    <row r="4919" spans="1:48" x14ac:dyDescent="0.25">
      <c r="A4919" s="6" t="s">
        <v>1533</v>
      </c>
      <c r="B4919" s="9" t="s">
        <v>388</v>
      </c>
      <c r="C4919" s="13"/>
      <c r="D4919" s="13"/>
      <c r="E4919" s="13"/>
      <c r="F4919" s="13"/>
      <c r="G4919" s="13"/>
      <c r="H4919" s="13"/>
      <c r="I4919" s="13"/>
      <c r="J4919" s="13"/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4">
        <v>261.10000000000002</v>
      </c>
      <c r="AK4919" s="13"/>
      <c r="AL4919" s="13"/>
      <c r="AM4919" s="13"/>
      <c r="AN4919" s="13"/>
      <c r="AO4919" s="13"/>
      <c r="AP4919" s="13"/>
      <c r="AQ4919" s="13"/>
      <c r="AR4919" s="13"/>
      <c r="AS4919" s="13"/>
      <c r="AT4919" s="13"/>
      <c r="AU4919" s="13"/>
      <c r="AV4919" s="13"/>
    </row>
    <row r="4920" spans="1:48" x14ac:dyDescent="0.25">
      <c r="A4920" s="6" t="s">
        <v>1533</v>
      </c>
      <c r="B4920" s="9" t="s">
        <v>389</v>
      </c>
      <c r="C4920" s="13"/>
      <c r="D4920" s="13"/>
      <c r="E4920" s="13"/>
      <c r="F4920" s="13"/>
      <c r="G4920" s="13"/>
      <c r="H4920" s="13"/>
      <c r="I4920" s="13"/>
      <c r="J4920" s="13"/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4">
        <v>334.3</v>
      </c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</row>
    <row r="4921" spans="1:48" x14ac:dyDescent="0.25">
      <c r="A4921" s="6" t="s">
        <v>1533</v>
      </c>
      <c r="B4921" s="9" t="s">
        <v>390</v>
      </c>
      <c r="C4921" s="13"/>
      <c r="D4921" s="13"/>
      <c r="E4921" s="13"/>
      <c r="F4921" s="13"/>
      <c r="G4921" s="13"/>
      <c r="H4921" s="13"/>
      <c r="I4921" s="13"/>
      <c r="J4921" s="13"/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4">
        <v>8703.5</v>
      </c>
      <c r="AS4921" s="13"/>
      <c r="AT4921" s="13"/>
      <c r="AU4921" s="13"/>
      <c r="AV4921" s="13"/>
    </row>
    <row r="4922" spans="1:48" x14ac:dyDescent="0.25">
      <c r="A4922" s="6" t="s">
        <v>1533</v>
      </c>
      <c r="B4922" s="9" t="s">
        <v>391</v>
      </c>
      <c r="C4922" s="13"/>
      <c r="D4922" s="13"/>
      <c r="E4922" s="13"/>
      <c r="F4922" s="13"/>
      <c r="G4922" s="13"/>
      <c r="H4922" s="13"/>
      <c r="I4922" s="13"/>
      <c r="J4922" s="13"/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4">
        <v>4776.5</v>
      </c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  <c r="AO4922" s="13"/>
      <c r="AP4922" s="13"/>
      <c r="AQ4922" s="13"/>
      <c r="AR4922" s="13"/>
      <c r="AS4922" s="13"/>
      <c r="AT4922" s="13"/>
      <c r="AU4922" s="13"/>
      <c r="AV4922" s="13"/>
    </row>
    <row r="4923" spans="1:48" x14ac:dyDescent="0.25">
      <c r="A4923" s="6" t="s">
        <v>1533</v>
      </c>
      <c r="B4923" s="9" t="s">
        <v>392</v>
      </c>
      <c r="C4923" s="13"/>
      <c r="D4923" s="13"/>
      <c r="E4923" s="13"/>
      <c r="F4923" s="13"/>
      <c r="G4923" s="13"/>
      <c r="H4923" s="13"/>
      <c r="I4923" s="13"/>
      <c r="J4923" s="13"/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4">
        <v>4521920</v>
      </c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</row>
    <row r="4924" spans="1:48" x14ac:dyDescent="0.25">
      <c r="A4924" s="6" t="s">
        <v>1533</v>
      </c>
      <c r="B4924" s="9" t="s">
        <v>393</v>
      </c>
      <c r="C4924" s="13"/>
      <c r="D4924" s="13"/>
      <c r="E4924" s="13"/>
      <c r="F4924" s="13"/>
      <c r="G4924" s="13"/>
      <c r="H4924" s="13"/>
      <c r="I4924" s="13"/>
      <c r="J4924" s="13"/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4">
        <v>467370</v>
      </c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</row>
    <row r="4925" spans="1:48" x14ac:dyDescent="0.25">
      <c r="A4925" s="6" t="s">
        <v>1533</v>
      </c>
      <c r="B4925" s="9" t="s">
        <v>394</v>
      </c>
      <c r="C4925" s="13"/>
      <c r="D4925" s="13"/>
      <c r="E4925" s="13"/>
      <c r="F4925" s="13"/>
      <c r="G4925" s="13"/>
      <c r="H4925" s="13"/>
      <c r="I4925" s="13"/>
      <c r="J4925" s="13"/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4">
        <v>26.1</v>
      </c>
      <c r="AG4925" s="13"/>
      <c r="AH4925" s="13"/>
      <c r="AI4925" s="13"/>
      <c r="AJ4925" s="13"/>
      <c r="AK4925" s="13"/>
      <c r="AL4925" s="13"/>
      <c r="AM4925" s="13"/>
      <c r="AN4925" s="13"/>
      <c r="AO4925" s="13"/>
      <c r="AP4925" s="13"/>
      <c r="AQ4925" s="13"/>
      <c r="AR4925" s="13"/>
      <c r="AS4925" s="13"/>
      <c r="AT4925" s="13"/>
      <c r="AU4925" s="13"/>
      <c r="AV4925" s="13"/>
    </row>
    <row r="4926" spans="1:48" x14ac:dyDescent="0.25">
      <c r="A4926" s="6" t="s">
        <v>1533</v>
      </c>
      <c r="B4926" s="9" t="s">
        <v>395</v>
      </c>
      <c r="C4926" s="13"/>
      <c r="D4926" s="13"/>
      <c r="E4926" s="13"/>
      <c r="F4926" s="13"/>
      <c r="G4926" s="13"/>
      <c r="H4926" s="13"/>
      <c r="I4926" s="13"/>
      <c r="J4926" s="13"/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4">
        <v>348.1</v>
      </c>
      <c r="AK4926" s="13"/>
      <c r="AL4926" s="13"/>
      <c r="AM4926" s="13"/>
      <c r="AN4926" s="13"/>
      <c r="AO4926" s="13"/>
      <c r="AP4926" s="13"/>
      <c r="AQ4926" s="13"/>
      <c r="AR4926" s="13"/>
      <c r="AS4926" s="13"/>
      <c r="AT4926" s="13"/>
      <c r="AU4926" s="13"/>
      <c r="AV4926" s="13"/>
    </row>
    <row r="4927" spans="1:48" x14ac:dyDescent="0.25">
      <c r="A4927" s="6" t="s">
        <v>1533</v>
      </c>
      <c r="B4927" s="9" t="s">
        <v>396</v>
      </c>
      <c r="C4927" s="14">
        <v>5</v>
      </c>
      <c r="D4927" s="13"/>
      <c r="E4927" s="13"/>
      <c r="F4927" s="13"/>
      <c r="G4927" s="13"/>
      <c r="H4927" s="13"/>
      <c r="I4927" s="13"/>
      <c r="J4927" s="13"/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3"/>
      <c r="AP4927" s="13"/>
      <c r="AQ4927" s="13"/>
      <c r="AR4927" s="13"/>
      <c r="AS4927" s="13"/>
      <c r="AT4927" s="13"/>
      <c r="AU4927" s="13"/>
      <c r="AV4927" s="13"/>
    </row>
    <row r="4928" spans="1:48" x14ac:dyDescent="0.25">
      <c r="A4928" s="6" t="s">
        <v>1533</v>
      </c>
      <c r="B4928" s="9" t="s">
        <v>398</v>
      </c>
      <c r="C4928" s="13"/>
      <c r="D4928" s="13"/>
      <c r="E4928" s="13"/>
      <c r="F4928" s="13"/>
      <c r="G4928" s="13"/>
      <c r="H4928" s="13"/>
      <c r="I4928" s="13"/>
      <c r="J4928" s="13"/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4">
        <v>8703.5</v>
      </c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</row>
    <row r="4929" spans="1:48" x14ac:dyDescent="0.25">
      <c r="A4929" s="6" t="s">
        <v>1533</v>
      </c>
      <c r="B4929" s="9" t="s">
        <v>399</v>
      </c>
      <c r="C4929" s="13"/>
      <c r="D4929" s="13"/>
      <c r="E4929" s="13"/>
      <c r="F4929" s="13"/>
      <c r="G4929" s="13"/>
      <c r="H4929" s="13"/>
      <c r="I4929" s="13"/>
      <c r="J4929" s="13"/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3"/>
      <c r="AP4929" s="13"/>
      <c r="AQ4929" s="13"/>
      <c r="AR4929" s="13"/>
      <c r="AS4929" s="13"/>
      <c r="AT4929" s="13"/>
      <c r="AU4929" s="14">
        <v>8740.9</v>
      </c>
      <c r="AV4929" s="13"/>
    </row>
    <row r="4930" spans="1:48" x14ac:dyDescent="0.25">
      <c r="A4930" s="6" t="s">
        <v>1533</v>
      </c>
      <c r="B4930" s="9" t="s">
        <v>402</v>
      </c>
      <c r="C4930" s="13"/>
      <c r="D4930" s="13"/>
      <c r="E4930" s="13"/>
      <c r="F4930" s="13"/>
      <c r="G4930" s="13"/>
      <c r="H4930" s="13"/>
      <c r="I4930" s="13"/>
      <c r="J4930" s="13"/>
      <c r="K4930" s="13"/>
      <c r="L4930" s="13"/>
      <c r="M4930" s="13"/>
      <c r="N4930" s="13"/>
      <c r="O4930" s="13"/>
      <c r="P4930" s="13"/>
      <c r="Q4930" s="14">
        <v>194079.8</v>
      </c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</row>
    <row r="4931" spans="1:48" x14ac:dyDescent="0.25">
      <c r="A4931" s="6" t="s">
        <v>1533</v>
      </c>
      <c r="B4931" s="9" t="s">
        <v>403</v>
      </c>
      <c r="C4931" s="14">
        <v>14654</v>
      </c>
      <c r="D4931" s="13"/>
      <c r="E4931" s="13"/>
      <c r="F4931" s="13"/>
      <c r="G4931" s="13"/>
      <c r="H4931" s="13"/>
      <c r="I4931" s="13"/>
      <c r="J4931" s="13"/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</row>
    <row r="4932" spans="1:48" x14ac:dyDescent="0.25">
      <c r="A4932" s="6" t="s">
        <v>1533</v>
      </c>
      <c r="B4932" s="9" t="s">
        <v>404</v>
      </c>
      <c r="C4932" s="13"/>
      <c r="D4932" s="13"/>
      <c r="E4932" s="13"/>
      <c r="F4932" s="13"/>
      <c r="G4932" s="13"/>
      <c r="H4932" s="13"/>
      <c r="I4932" s="13"/>
      <c r="J4932" s="13"/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4">
        <v>594.70000000000005</v>
      </c>
      <c r="AG4932" s="13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</row>
    <row r="4933" spans="1:48" x14ac:dyDescent="0.25">
      <c r="A4933" s="6" t="s">
        <v>1533</v>
      </c>
      <c r="B4933" s="9" t="s">
        <v>405</v>
      </c>
      <c r="C4933" s="13"/>
      <c r="D4933" s="13"/>
      <c r="E4933" s="13"/>
      <c r="F4933" s="13"/>
      <c r="G4933" s="13"/>
      <c r="H4933" s="13"/>
      <c r="I4933" s="13"/>
      <c r="J4933" s="13"/>
      <c r="K4933" s="14">
        <v>1000</v>
      </c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/>
      <c r="AV4933" s="13"/>
    </row>
    <row r="4934" spans="1:48" x14ac:dyDescent="0.25">
      <c r="A4934" s="6" t="s">
        <v>1533</v>
      </c>
      <c r="B4934" s="9" t="s">
        <v>411</v>
      </c>
      <c r="C4934" s="14">
        <v>5500</v>
      </c>
      <c r="D4934" s="13"/>
      <c r="E4934" s="13"/>
      <c r="F4934" s="13"/>
      <c r="G4934" s="13"/>
      <c r="H4934" s="13"/>
      <c r="I4934" s="13"/>
      <c r="J4934" s="13"/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  <c r="AO4934" s="13"/>
      <c r="AP4934" s="13"/>
      <c r="AQ4934" s="13"/>
      <c r="AR4934" s="13"/>
      <c r="AS4934" s="13"/>
      <c r="AT4934" s="13"/>
      <c r="AU4934" s="13"/>
      <c r="AV4934" s="13"/>
    </row>
    <row r="4935" spans="1:48" x14ac:dyDescent="0.25">
      <c r="A4935" s="6" t="s">
        <v>1533</v>
      </c>
      <c r="B4935" s="9" t="s">
        <v>412</v>
      </c>
      <c r="C4935" s="13"/>
      <c r="D4935" s="13"/>
      <c r="E4935" s="13"/>
      <c r="F4935" s="13"/>
      <c r="G4935" s="13"/>
      <c r="H4935" s="13"/>
      <c r="I4935" s="13"/>
      <c r="J4935" s="13"/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  <c r="AO4935" s="13"/>
      <c r="AP4935" s="13"/>
      <c r="AQ4935" s="13"/>
      <c r="AR4935" s="13"/>
      <c r="AS4935" s="14">
        <v>597.1</v>
      </c>
      <c r="AT4935" s="13"/>
      <c r="AU4935" s="13"/>
      <c r="AV4935" s="13"/>
    </row>
    <row r="4936" spans="1:48" x14ac:dyDescent="0.25">
      <c r="A4936" s="6" t="s">
        <v>1533</v>
      </c>
      <c r="B4936" s="9" t="s">
        <v>413</v>
      </c>
      <c r="C4936" s="13"/>
      <c r="D4936" s="13"/>
      <c r="E4936" s="13"/>
      <c r="F4936" s="13"/>
      <c r="G4936" s="13"/>
      <c r="H4936" s="13"/>
      <c r="I4936" s="13"/>
      <c r="J4936" s="13"/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4">
        <v>1470</v>
      </c>
      <c r="AG4936" s="13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</row>
    <row r="4937" spans="1:48" x14ac:dyDescent="0.25">
      <c r="A4937" s="6" t="s">
        <v>1533</v>
      </c>
      <c r="B4937" s="9" t="s">
        <v>703</v>
      </c>
      <c r="C4937" s="13"/>
      <c r="D4937" s="13"/>
      <c r="E4937" s="13"/>
      <c r="F4937" s="13"/>
      <c r="G4937" s="13"/>
      <c r="H4937" s="13"/>
      <c r="I4937" s="13"/>
      <c r="J4937" s="13"/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3"/>
      <c r="AO4937" s="13"/>
      <c r="AP4937" s="13"/>
      <c r="AQ4937" s="13"/>
      <c r="AR4937" s="14">
        <v>114016.3</v>
      </c>
      <c r="AS4937" s="13"/>
      <c r="AT4937" s="13"/>
      <c r="AU4937" s="13"/>
      <c r="AV4937" s="13"/>
    </row>
    <row r="4938" spans="1:48" x14ac:dyDescent="0.25">
      <c r="A4938" s="6" t="s">
        <v>1533</v>
      </c>
      <c r="B4938" s="9" t="s">
        <v>704</v>
      </c>
      <c r="C4938" s="13"/>
      <c r="D4938" s="13"/>
      <c r="E4938" s="13"/>
      <c r="F4938" s="13"/>
      <c r="G4938" s="13"/>
      <c r="H4938" s="13"/>
      <c r="I4938" s="13"/>
      <c r="J4938" s="13"/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4">
        <v>1242.9000000000001</v>
      </c>
      <c r="AS4938" s="13"/>
      <c r="AT4938" s="13"/>
      <c r="AU4938" s="13"/>
      <c r="AV4938" s="13"/>
    </row>
    <row r="4939" spans="1:48" x14ac:dyDescent="0.25">
      <c r="A4939" s="6" t="s">
        <v>1533</v>
      </c>
      <c r="B4939" s="9" t="s">
        <v>414</v>
      </c>
      <c r="C4939" s="13"/>
      <c r="D4939" s="13"/>
      <c r="E4939" s="13"/>
      <c r="F4939" s="13"/>
      <c r="G4939" s="13"/>
      <c r="H4939" s="13"/>
      <c r="I4939" s="13"/>
      <c r="J4939" s="13"/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4">
        <v>30689</v>
      </c>
      <c r="AV4939" s="13"/>
    </row>
    <row r="4940" spans="1:48" x14ac:dyDescent="0.25">
      <c r="A4940" s="6" t="s">
        <v>1533</v>
      </c>
      <c r="B4940" s="9" t="s">
        <v>705</v>
      </c>
      <c r="C4940" s="13"/>
      <c r="D4940" s="13"/>
      <c r="E4940" s="13"/>
      <c r="F4940" s="13"/>
      <c r="G4940" s="13"/>
      <c r="H4940" s="13"/>
      <c r="I4940" s="13"/>
      <c r="J4940" s="13"/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4">
        <v>2647.3</v>
      </c>
      <c r="AV4940" s="13"/>
    </row>
    <row r="4941" spans="1:48" x14ac:dyDescent="0.25">
      <c r="A4941" s="6" t="s">
        <v>1533</v>
      </c>
      <c r="B4941" s="9" t="s">
        <v>415</v>
      </c>
      <c r="C4941" s="13"/>
      <c r="D4941" s="13"/>
      <c r="E4941" s="13"/>
      <c r="F4941" s="13"/>
      <c r="G4941" s="13"/>
      <c r="H4941" s="13"/>
      <c r="I4941" s="13"/>
      <c r="J4941" s="13"/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3"/>
      <c r="AP4941" s="13"/>
      <c r="AQ4941" s="13"/>
      <c r="AR4941" s="13"/>
      <c r="AS4941" s="13"/>
      <c r="AT4941" s="13"/>
      <c r="AU4941" s="14">
        <v>1228553.6000000001</v>
      </c>
      <c r="AV4941" s="13"/>
    </row>
    <row r="4942" spans="1:48" x14ac:dyDescent="0.25">
      <c r="A4942" s="6" t="s">
        <v>1533</v>
      </c>
      <c r="B4942" s="9" t="s">
        <v>416</v>
      </c>
      <c r="C4942" s="13"/>
      <c r="D4942" s="13"/>
      <c r="E4942" s="13"/>
      <c r="F4942" s="13"/>
      <c r="G4942" s="13"/>
      <c r="H4942" s="13"/>
      <c r="I4942" s="13"/>
      <c r="J4942" s="13"/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3"/>
      <c r="AP4942" s="13"/>
      <c r="AQ4942" s="13"/>
      <c r="AR4942" s="13"/>
      <c r="AS4942" s="13"/>
      <c r="AT4942" s="13"/>
      <c r="AU4942" s="14">
        <v>5441.5</v>
      </c>
      <c r="AV4942" s="13"/>
    </row>
    <row r="4943" spans="1:48" x14ac:dyDescent="0.25">
      <c r="A4943" s="6" t="s">
        <v>1533</v>
      </c>
      <c r="B4943" s="9" t="s">
        <v>417</v>
      </c>
      <c r="C4943" s="13"/>
      <c r="D4943" s="13"/>
      <c r="E4943" s="13"/>
      <c r="F4943" s="13"/>
      <c r="G4943" s="13"/>
      <c r="H4943" s="13"/>
      <c r="I4943" s="13"/>
      <c r="J4943" s="13"/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3"/>
      <c r="AP4943" s="13"/>
      <c r="AQ4943" s="13"/>
      <c r="AR4943" s="14">
        <v>5032.8</v>
      </c>
      <c r="AS4943" s="13"/>
      <c r="AT4943" s="13"/>
      <c r="AU4943" s="13"/>
      <c r="AV4943" s="13"/>
    </row>
    <row r="4944" spans="1:48" x14ac:dyDescent="0.25">
      <c r="A4944" s="6" t="s">
        <v>1533</v>
      </c>
      <c r="B4944" s="9" t="s">
        <v>418</v>
      </c>
      <c r="C4944" s="13"/>
      <c r="D4944" s="13"/>
      <c r="E4944" s="13"/>
      <c r="F4944" s="13"/>
      <c r="G4944" s="13"/>
      <c r="H4944" s="13"/>
      <c r="I4944" s="13"/>
      <c r="J4944" s="13"/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4">
        <v>1000</v>
      </c>
      <c r="AG4944" s="13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</row>
    <row r="4945" spans="1:48" x14ac:dyDescent="0.25">
      <c r="A4945" s="6" t="s">
        <v>1533</v>
      </c>
      <c r="B4945" s="9" t="s">
        <v>419</v>
      </c>
      <c r="C4945" s="13"/>
      <c r="D4945" s="13"/>
      <c r="E4945" s="13"/>
      <c r="F4945" s="13"/>
      <c r="G4945" s="13"/>
      <c r="H4945" s="13"/>
      <c r="I4945" s="13"/>
      <c r="J4945" s="13"/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4">
        <v>8000</v>
      </c>
      <c r="AG4945" s="13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</row>
    <row r="4946" spans="1:48" x14ac:dyDescent="0.25">
      <c r="A4946" s="6" t="s">
        <v>1533</v>
      </c>
      <c r="B4946" s="9" t="s">
        <v>420</v>
      </c>
      <c r="C4946" s="13"/>
      <c r="D4946" s="13"/>
      <c r="E4946" s="13"/>
      <c r="F4946" s="13"/>
      <c r="G4946" s="13"/>
      <c r="H4946" s="13"/>
      <c r="I4946" s="13"/>
      <c r="J4946" s="13"/>
      <c r="K4946" s="13"/>
      <c r="L4946" s="13"/>
      <c r="M4946" s="13"/>
      <c r="N4946" s="13"/>
      <c r="O4946" s="13"/>
      <c r="P4946" s="13"/>
      <c r="Q4946" s="14">
        <v>20298.900000000001</v>
      </c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  <c r="AO4946" s="13"/>
      <c r="AP4946" s="13"/>
      <c r="AQ4946" s="13"/>
      <c r="AR4946" s="13"/>
      <c r="AS4946" s="13"/>
      <c r="AT4946" s="13"/>
      <c r="AU4946" s="13"/>
      <c r="AV4946" s="13"/>
    </row>
    <row r="4947" spans="1:48" x14ac:dyDescent="0.25">
      <c r="A4947" s="6" t="s">
        <v>1533</v>
      </c>
      <c r="B4947" s="9" t="s">
        <v>422</v>
      </c>
      <c r="C4947" s="13"/>
      <c r="D4947" s="13"/>
      <c r="E4947" s="13"/>
      <c r="F4947" s="13"/>
      <c r="G4947" s="13"/>
      <c r="H4947" s="13"/>
      <c r="I4947" s="13"/>
      <c r="J4947" s="13"/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4">
        <v>63000</v>
      </c>
      <c r="AG4947" s="13"/>
      <c r="AH4947" s="13"/>
      <c r="AI4947" s="13"/>
      <c r="AJ4947" s="13"/>
      <c r="AK4947" s="13"/>
      <c r="AL4947" s="13"/>
      <c r="AM4947" s="13"/>
      <c r="AN4947" s="13"/>
      <c r="AO4947" s="13"/>
      <c r="AP4947" s="13"/>
      <c r="AQ4947" s="13"/>
      <c r="AR4947" s="13"/>
      <c r="AS4947" s="13"/>
      <c r="AT4947" s="13"/>
      <c r="AU4947" s="13"/>
      <c r="AV4947" s="13"/>
    </row>
    <row r="4948" spans="1:48" x14ac:dyDescent="0.25">
      <c r="A4948" s="6" t="s">
        <v>1533</v>
      </c>
      <c r="B4948" s="9" t="s">
        <v>424</v>
      </c>
      <c r="C4948" s="14">
        <v>1066.5999999999999</v>
      </c>
      <c r="D4948" s="13"/>
      <c r="E4948" s="13"/>
      <c r="F4948" s="13"/>
      <c r="G4948" s="13"/>
      <c r="H4948" s="13"/>
      <c r="I4948" s="13"/>
      <c r="J4948" s="13"/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  <c r="AO4948" s="13"/>
      <c r="AP4948" s="13"/>
      <c r="AQ4948" s="13"/>
      <c r="AR4948" s="13"/>
      <c r="AS4948" s="13"/>
      <c r="AT4948" s="13"/>
      <c r="AU4948" s="13"/>
      <c r="AV4948" s="13"/>
    </row>
    <row r="4949" spans="1:48" x14ac:dyDescent="0.25">
      <c r="A4949" s="6" t="s">
        <v>1533</v>
      </c>
      <c r="B4949" s="9" t="s">
        <v>425</v>
      </c>
      <c r="C4949" s="14">
        <v>261.10000000000002</v>
      </c>
      <c r="D4949" s="13"/>
      <c r="E4949" s="13"/>
      <c r="F4949" s="13"/>
      <c r="G4949" s="13"/>
      <c r="H4949" s="13"/>
      <c r="I4949" s="13"/>
      <c r="J4949" s="13"/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</row>
    <row r="4950" spans="1:48" x14ac:dyDescent="0.25">
      <c r="A4950" s="6" t="s">
        <v>1533</v>
      </c>
      <c r="B4950" s="9" t="s">
        <v>426</v>
      </c>
      <c r="C4950" s="13"/>
      <c r="D4950" s="13"/>
      <c r="E4950" s="13"/>
      <c r="F4950" s="13"/>
      <c r="G4950" s="13"/>
      <c r="H4950" s="13"/>
      <c r="I4950" s="13"/>
      <c r="J4950" s="13"/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4">
        <v>6000</v>
      </c>
      <c r="AO4950" s="14">
        <v>15000</v>
      </c>
      <c r="AP4950" s="13"/>
      <c r="AQ4950" s="13"/>
      <c r="AR4950" s="13"/>
      <c r="AS4950" s="13"/>
      <c r="AT4950" s="13"/>
      <c r="AU4950" s="13"/>
      <c r="AV4950" s="13"/>
    </row>
    <row r="4951" spans="1:48" x14ac:dyDescent="0.25">
      <c r="A4951" s="6" t="s">
        <v>1533</v>
      </c>
      <c r="B4951" s="9" t="s">
        <v>427</v>
      </c>
      <c r="C4951" s="13"/>
      <c r="D4951" s="13"/>
      <c r="E4951" s="13"/>
      <c r="F4951" s="13"/>
      <c r="G4951" s="13"/>
      <c r="H4951" s="13"/>
      <c r="I4951" s="13"/>
      <c r="J4951" s="13"/>
      <c r="K4951" s="14">
        <v>500</v>
      </c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</row>
    <row r="4952" spans="1:48" x14ac:dyDescent="0.25">
      <c r="A4952" s="6" t="s">
        <v>1533</v>
      </c>
      <c r="B4952" s="9" t="s">
        <v>429</v>
      </c>
      <c r="C4952" s="13"/>
      <c r="D4952" s="13"/>
      <c r="E4952" s="13"/>
      <c r="F4952" s="13"/>
      <c r="G4952" s="13"/>
      <c r="H4952" s="13"/>
      <c r="I4952" s="13"/>
      <c r="J4952" s="13"/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4">
        <v>86225.3</v>
      </c>
      <c r="AS4952" s="13"/>
      <c r="AT4952" s="13"/>
      <c r="AU4952" s="13"/>
      <c r="AV4952" s="13"/>
    </row>
    <row r="4953" spans="1:48" x14ac:dyDescent="0.25">
      <c r="A4953" s="6" t="s">
        <v>1533</v>
      </c>
      <c r="B4953" s="9" t="s">
        <v>430</v>
      </c>
      <c r="C4953" s="13"/>
      <c r="D4953" s="13"/>
      <c r="E4953" s="13"/>
      <c r="F4953" s="13"/>
      <c r="G4953" s="13"/>
      <c r="H4953" s="13"/>
      <c r="I4953" s="13"/>
      <c r="J4953" s="13"/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4">
        <v>100</v>
      </c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</row>
    <row r="4954" spans="1:48" x14ac:dyDescent="0.25">
      <c r="A4954" s="6" t="s">
        <v>1533</v>
      </c>
      <c r="B4954" s="9" t="s">
        <v>431</v>
      </c>
      <c r="C4954" s="13"/>
      <c r="D4954" s="13"/>
      <c r="E4954" s="14">
        <v>7162.3</v>
      </c>
      <c r="F4954" s="13"/>
      <c r="G4954" s="13"/>
      <c r="H4954" s="13"/>
      <c r="I4954" s="13"/>
      <c r="J4954" s="13"/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/>
      <c r="AS4954" s="13"/>
      <c r="AT4954" s="13"/>
      <c r="AU4954" s="13"/>
      <c r="AV4954" s="13"/>
    </row>
    <row r="4955" spans="1:48" x14ac:dyDescent="0.25">
      <c r="A4955" s="6" t="s">
        <v>1533</v>
      </c>
      <c r="B4955" s="9" t="s">
        <v>432</v>
      </c>
      <c r="C4955" s="13"/>
      <c r="D4955" s="13"/>
      <c r="E4955" s="13"/>
      <c r="F4955" s="13"/>
      <c r="G4955" s="13"/>
      <c r="H4955" s="13"/>
      <c r="I4955" s="13"/>
      <c r="J4955" s="13"/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4">
        <v>92</v>
      </c>
      <c r="AG4955" s="13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</row>
    <row r="4956" spans="1:48" x14ac:dyDescent="0.25">
      <c r="A4956" s="6" t="s">
        <v>1533</v>
      </c>
      <c r="B4956" s="9" t="s">
        <v>434</v>
      </c>
      <c r="C4956" s="13"/>
      <c r="D4956" s="13"/>
      <c r="E4956" s="13"/>
      <c r="F4956" s="13"/>
      <c r="G4956" s="13"/>
      <c r="H4956" s="13"/>
      <c r="I4956" s="13"/>
      <c r="J4956" s="13"/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4">
        <v>29431.1</v>
      </c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</row>
    <row r="4957" spans="1:48" x14ac:dyDescent="0.25">
      <c r="A4957" s="6" t="s">
        <v>1533</v>
      </c>
      <c r="B4957" s="9" t="s">
        <v>435</v>
      </c>
      <c r="C4957" s="13"/>
      <c r="D4957" s="13"/>
      <c r="E4957" s="13"/>
      <c r="F4957" s="13"/>
      <c r="G4957" s="13"/>
      <c r="H4957" s="13"/>
      <c r="I4957" s="13"/>
      <c r="J4957" s="13"/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4">
        <v>280</v>
      </c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</row>
    <row r="4958" spans="1:48" x14ac:dyDescent="0.25">
      <c r="A4958" s="6" t="s">
        <v>1533</v>
      </c>
      <c r="B4958" s="9" t="s">
        <v>436</v>
      </c>
      <c r="C4958" s="13"/>
      <c r="D4958" s="13"/>
      <c r="E4958" s="13"/>
      <c r="F4958" s="13"/>
      <c r="G4958" s="13"/>
      <c r="H4958" s="13"/>
      <c r="I4958" s="13"/>
      <c r="J4958" s="13"/>
      <c r="K4958" s="13"/>
      <c r="L4958" s="13"/>
      <c r="M4958" s="13"/>
      <c r="N4958" s="13"/>
      <c r="O4958" s="13"/>
      <c r="P4958" s="13"/>
      <c r="Q4958" s="14">
        <v>327.3</v>
      </c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</row>
    <row r="4959" spans="1:48" x14ac:dyDescent="0.25">
      <c r="A4959" s="6" t="s">
        <v>1533</v>
      </c>
      <c r="B4959" s="9" t="s">
        <v>438</v>
      </c>
      <c r="C4959" s="13"/>
      <c r="D4959" s="13"/>
      <c r="E4959" s="13"/>
      <c r="F4959" s="13"/>
      <c r="G4959" s="13"/>
      <c r="H4959" s="13"/>
      <c r="I4959" s="13"/>
      <c r="J4959" s="13"/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4">
        <v>3032</v>
      </c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</row>
    <row r="4960" spans="1:48" x14ac:dyDescent="0.25">
      <c r="A4960" s="6" t="s">
        <v>1533</v>
      </c>
      <c r="B4960" s="9" t="s">
        <v>439</v>
      </c>
      <c r="C4960" s="13"/>
      <c r="D4960" s="13"/>
      <c r="E4960" s="13"/>
      <c r="F4960" s="13"/>
      <c r="G4960" s="13"/>
      <c r="H4960" s="13"/>
      <c r="I4960" s="13"/>
      <c r="J4960" s="13"/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4">
        <v>1589</v>
      </c>
      <c r="AS4960" s="13"/>
      <c r="AT4960" s="13"/>
      <c r="AU4960" s="13"/>
      <c r="AV4960" s="13"/>
    </row>
    <row r="4961" spans="1:48" x14ac:dyDescent="0.25">
      <c r="A4961" s="6" t="s">
        <v>1533</v>
      </c>
      <c r="B4961" s="9" t="s">
        <v>440</v>
      </c>
      <c r="C4961" s="13"/>
      <c r="D4961" s="13"/>
      <c r="E4961" s="13"/>
      <c r="F4961" s="13"/>
      <c r="G4961" s="13"/>
      <c r="H4961" s="14">
        <v>1705.9</v>
      </c>
      <c r="I4961" s="13"/>
      <c r="J4961" s="13"/>
      <c r="K4961" s="13"/>
      <c r="L4961" s="13"/>
      <c r="M4961" s="13"/>
      <c r="N4961" s="13"/>
      <c r="O4961" s="13"/>
      <c r="P4961" s="13"/>
      <c r="Q4961" s="14">
        <v>800.7</v>
      </c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</row>
    <row r="4962" spans="1:48" x14ac:dyDescent="0.25">
      <c r="A4962" s="6" t="s">
        <v>1533</v>
      </c>
      <c r="B4962" s="9" t="s">
        <v>441</v>
      </c>
      <c r="C4962" s="13"/>
      <c r="D4962" s="13"/>
      <c r="E4962" s="13"/>
      <c r="F4962" s="13"/>
      <c r="G4962" s="13"/>
      <c r="H4962" s="13"/>
      <c r="I4962" s="13"/>
      <c r="J4962" s="13"/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4">
        <v>715.5</v>
      </c>
      <c r="AG4962" s="13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</row>
    <row r="4963" spans="1:48" x14ac:dyDescent="0.25">
      <c r="A4963" s="6" t="s">
        <v>1533</v>
      </c>
      <c r="B4963" s="9" t="s">
        <v>442</v>
      </c>
      <c r="C4963" s="13"/>
      <c r="D4963" s="13"/>
      <c r="E4963" s="13"/>
      <c r="F4963" s="13"/>
      <c r="G4963" s="13"/>
      <c r="H4963" s="13"/>
      <c r="I4963" s="13"/>
      <c r="J4963" s="13"/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4">
        <v>20500</v>
      </c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  <c r="AO4963" s="13"/>
      <c r="AP4963" s="13"/>
      <c r="AQ4963" s="13"/>
      <c r="AR4963" s="13"/>
      <c r="AS4963" s="13"/>
      <c r="AT4963" s="13"/>
      <c r="AU4963" s="13"/>
      <c r="AV4963" s="13"/>
    </row>
    <row r="4964" spans="1:48" x14ac:dyDescent="0.25">
      <c r="A4964" s="6" t="s">
        <v>1533</v>
      </c>
      <c r="B4964" s="9" t="s">
        <v>443</v>
      </c>
      <c r="C4964" s="14">
        <v>44103.8</v>
      </c>
      <c r="D4964" s="13"/>
      <c r="E4964" s="13"/>
      <c r="F4964" s="13"/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</row>
    <row r="4965" spans="1:48" x14ac:dyDescent="0.25">
      <c r="A4965" s="6" t="s">
        <v>1533</v>
      </c>
      <c r="B4965" s="9" t="s">
        <v>444</v>
      </c>
      <c r="C4965" s="13"/>
      <c r="D4965" s="13"/>
      <c r="E4965" s="13"/>
      <c r="F4965" s="13"/>
      <c r="G4965" s="13"/>
      <c r="H4965" s="13"/>
      <c r="I4965" s="13"/>
      <c r="J4965" s="13"/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3"/>
      <c r="AP4965" s="14">
        <v>5032.8</v>
      </c>
      <c r="AQ4965" s="13"/>
      <c r="AR4965" s="13"/>
      <c r="AS4965" s="13"/>
      <c r="AT4965" s="13"/>
      <c r="AU4965" s="13"/>
      <c r="AV4965" s="13"/>
    </row>
    <row r="4966" spans="1:48" x14ac:dyDescent="0.25">
      <c r="A4966" s="6" t="s">
        <v>1533</v>
      </c>
      <c r="B4966" s="9" t="s">
        <v>445</v>
      </c>
      <c r="C4966" s="13"/>
      <c r="D4966" s="13"/>
      <c r="E4966" s="14">
        <v>385.5</v>
      </c>
      <c r="F4966" s="13"/>
      <c r="G4966" s="13"/>
      <c r="H4966" s="13"/>
      <c r="I4966" s="13"/>
      <c r="J4966" s="13"/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</row>
    <row r="4967" spans="1:48" x14ac:dyDescent="0.25">
      <c r="A4967" s="6" t="s">
        <v>1533</v>
      </c>
      <c r="B4967" s="9" t="s">
        <v>446</v>
      </c>
      <c r="C4967" s="13"/>
      <c r="D4967" s="13"/>
      <c r="E4967" s="13"/>
      <c r="F4967" s="13"/>
      <c r="G4967" s="13"/>
      <c r="H4967" s="13"/>
      <c r="I4967" s="13"/>
      <c r="J4967" s="13"/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  <c r="AC4967" s="14">
        <v>61870</v>
      </c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</row>
    <row r="4968" spans="1:48" x14ac:dyDescent="0.25">
      <c r="A4968" s="6" t="s">
        <v>1533</v>
      </c>
      <c r="B4968" s="9" t="s">
        <v>448</v>
      </c>
      <c r="C4968" s="13"/>
      <c r="D4968" s="13"/>
      <c r="E4968" s="13"/>
      <c r="F4968" s="13"/>
      <c r="G4968" s="13"/>
      <c r="H4968" s="13"/>
      <c r="I4968" s="13"/>
      <c r="J4968" s="13"/>
      <c r="K4968" s="13"/>
      <c r="L4968" s="13"/>
      <c r="M4968" s="13"/>
      <c r="N4968" s="13"/>
      <c r="O4968" s="13"/>
      <c r="P4968" s="13"/>
      <c r="Q4968" s="13"/>
      <c r="R4968" s="14">
        <v>2934.8</v>
      </c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</row>
    <row r="4969" spans="1:48" x14ac:dyDescent="0.25">
      <c r="A4969" s="6" t="s">
        <v>1533</v>
      </c>
      <c r="B4969" s="9" t="s">
        <v>449</v>
      </c>
      <c r="C4969" s="13"/>
      <c r="D4969" s="13"/>
      <c r="E4969" s="13"/>
      <c r="F4969" s="13"/>
      <c r="G4969" s="13"/>
      <c r="H4969" s="13"/>
      <c r="I4969" s="13"/>
      <c r="J4969" s="13"/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4">
        <v>844.2</v>
      </c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</row>
    <row r="4970" spans="1:48" x14ac:dyDescent="0.25">
      <c r="A4970" s="6" t="s">
        <v>1533</v>
      </c>
      <c r="B4970" s="9" t="s">
        <v>450</v>
      </c>
      <c r="C4970" s="13"/>
      <c r="D4970" s="13"/>
      <c r="E4970" s="13"/>
      <c r="F4970" s="13"/>
      <c r="G4970" s="13"/>
      <c r="H4970" s="13"/>
      <c r="I4970" s="13"/>
      <c r="J4970" s="13"/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4">
        <v>105823.4</v>
      </c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</row>
    <row r="4971" spans="1:48" x14ac:dyDescent="0.25">
      <c r="A4971" s="6" t="s">
        <v>1533</v>
      </c>
      <c r="B4971" s="9" t="s">
        <v>451</v>
      </c>
      <c r="C4971" s="13"/>
      <c r="D4971" s="13"/>
      <c r="E4971" s="13"/>
      <c r="F4971" s="13"/>
      <c r="G4971" s="13"/>
      <c r="H4971" s="13"/>
      <c r="I4971" s="13"/>
      <c r="J4971" s="13"/>
      <c r="K4971" s="13"/>
      <c r="L4971" s="13"/>
      <c r="M4971" s="13"/>
      <c r="N4971" s="13"/>
      <c r="O4971" s="13"/>
      <c r="P4971" s="13"/>
      <c r="Q4971" s="14">
        <v>1100</v>
      </c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3"/>
      <c r="AP4971" s="13"/>
      <c r="AQ4971" s="13"/>
      <c r="AR4971" s="13"/>
      <c r="AS4971" s="13"/>
      <c r="AT4971" s="13"/>
      <c r="AU4971" s="13"/>
      <c r="AV4971" s="13"/>
    </row>
    <row r="4972" spans="1:48" x14ac:dyDescent="0.25">
      <c r="A4972" s="6" t="s">
        <v>1533</v>
      </c>
      <c r="B4972" s="9" t="s">
        <v>452</v>
      </c>
      <c r="C4972" s="13"/>
      <c r="D4972" s="13"/>
      <c r="E4972" s="13"/>
      <c r="F4972" s="13"/>
      <c r="G4972" s="13"/>
      <c r="H4972" s="13"/>
      <c r="I4972" s="13"/>
      <c r="J4972" s="13"/>
      <c r="K4972" s="13"/>
      <c r="L4972" s="13"/>
      <c r="M4972" s="13"/>
      <c r="N4972" s="13"/>
      <c r="O4972" s="13"/>
      <c r="P4972" s="13"/>
      <c r="Q4972" s="14">
        <v>1135</v>
      </c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</row>
    <row r="4973" spans="1:48" x14ac:dyDescent="0.25">
      <c r="A4973" s="6" t="s">
        <v>1533</v>
      </c>
      <c r="B4973" s="9" t="s">
        <v>453</v>
      </c>
      <c r="C4973" s="13"/>
      <c r="D4973" s="13"/>
      <c r="E4973" s="13"/>
      <c r="F4973" s="13"/>
      <c r="G4973" s="13"/>
      <c r="H4973" s="13"/>
      <c r="I4973" s="13"/>
      <c r="J4973" s="13"/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4">
        <v>2500</v>
      </c>
      <c r="AG4973" s="13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</row>
    <row r="4974" spans="1:48" x14ac:dyDescent="0.25">
      <c r="A4974" s="6" t="s">
        <v>1533</v>
      </c>
      <c r="B4974" s="9" t="s">
        <v>454</v>
      </c>
      <c r="C4974" s="13"/>
      <c r="D4974" s="13"/>
      <c r="E4974" s="13"/>
      <c r="F4974" s="13"/>
      <c r="G4974" s="13"/>
      <c r="H4974" s="13"/>
      <c r="I4974" s="13"/>
      <c r="J4974" s="13"/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4">
        <v>870.3</v>
      </c>
    </row>
    <row r="4975" spans="1:48" x14ac:dyDescent="0.25">
      <c r="A4975" s="6" t="s">
        <v>1533</v>
      </c>
      <c r="B4975" s="9" t="s">
        <v>455</v>
      </c>
      <c r="C4975" s="13"/>
      <c r="D4975" s="13"/>
      <c r="E4975" s="13"/>
      <c r="F4975" s="13"/>
      <c r="G4975" s="13"/>
      <c r="H4975" s="13"/>
      <c r="I4975" s="13"/>
      <c r="J4975" s="13"/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  <c r="AB4975" s="13"/>
      <c r="AC4975" s="14">
        <v>985.4</v>
      </c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  <c r="AO4975" s="13"/>
      <c r="AP4975" s="13"/>
      <c r="AQ4975" s="13"/>
      <c r="AR4975" s="13"/>
      <c r="AS4975" s="13"/>
      <c r="AT4975" s="13"/>
      <c r="AU4975" s="13"/>
      <c r="AV4975" s="13"/>
    </row>
    <row r="4976" spans="1:48" x14ac:dyDescent="0.25">
      <c r="A4976" s="6" t="s">
        <v>1533</v>
      </c>
      <c r="B4976" s="9" t="s">
        <v>457</v>
      </c>
      <c r="C4976" s="13"/>
      <c r="D4976" s="13"/>
      <c r="E4976" s="13"/>
      <c r="F4976" s="13"/>
      <c r="G4976" s="13"/>
      <c r="H4976" s="14">
        <v>176.9</v>
      </c>
      <c r="I4976" s="13"/>
      <c r="J4976" s="13"/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</row>
    <row r="4977" spans="1:48" x14ac:dyDescent="0.25">
      <c r="A4977" s="6" t="s">
        <v>1533</v>
      </c>
      <c r="B4977" s="9" t="s">
        <v>714</v>
      </c>
      <c r="C4977" s="13"/>
      <c r="D4977" s="13"/>
      <c r="E4977" s="13"/>
      <c r="F4977" s="13"/>
      <c r="G4977" s="13"/>
      <c r="H4977" s="13"/>
      <c r="I4977" s="13"/>
      <c r="J4977" s="13"/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3"/>
      <c r="AP4977" s="13"/>
      <c r="AQ4977" s="13"/>
      <c r="AR4977" s="14">
        <v>211</v>
      </c>
      <c r="AS4977" s="13"/>
      <c r="AT4977" s="13"/>
      <c r="AU4977" s="13"/>
      <c r="AV4977" s="13"/>
    </row>
    <row r="4978" spans="1:48" x14ac:dyDescent="0.25">
      <c r="A4978" s="6" t="s">
        <v>1533</v>
      </c>
      <c r="B4978" s="9" t="s">
        <v>460</v>
      </c>
      <c r="C4978" s="13"/>
      <c r="D4978" s="14">
        <v>435.2</v>
      </c>
      <c r="E4978" s="13"/>
      <c r="F4978" s="13"/>
      <c r="G4978" s="13"/>
      <c r="H4978" s="13"/>
      <c r="I4978" s="13"/>
      <c r="J4978" s="13"/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</row>
    <row r="4979" spans="1:48" x14ac:dyDescent="0.25">
      <c r="A4979" s="6" t="s">
        <v>1533</v>
      </c>
      <c r="B4979" s="9" t="s">
        <v>1388</v>
      </c>
      <c r="C4979" s="14">
        <v>18402.400000000001</v>
      </c>
      <c r="D4979" s="13"/>
      <c r="E4979" s="13"/>
      <c r="F4979" s="13"/>
      <c r="G4979" s="13"/>
      <c r="H4979" s="13"/>
      <c r="I4979" s="13"/>
      <c r="J4979" s="13"/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</row>
    <row r="4980" spans="1:48" x14ac:dyDescent="0.25">
      <c r="A4980" s="6" t="s">
        <v>1533</v>
      </c>
      <c r="B4980" s="9" t="s">
        <v>461</v>
      </c>
      <c r="C4980" s="13"/>
      <c r="D4980" s="13"/>
      <c r="E4980" s="13"/>
      <c r="F4980" s="13"/>
      <c r="G4980" s="13"/>
      <c r="H4980" s="13"/>
      <c r="I4980" s="13"/>
      <c r="J4980" s="13"/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4">
        <v>4351.7</v>
      </c>
      <c r="AO4980" s="13"/>
      <c r="AP4980" s="13"/>
      <c r="AQ4980" s="13"/>
      <c r="AR4980" s="13"/>
      <c r="AS4980" s="13"/>
      <c r="AT4980" s="13"/>
      <c r="AU4980" s="13"/>
      <c r="AV4980" s="13"/>
    </row>
    <row r="4981" spans="1:48" x14ac:dyDescent="0.25">
      <c r="A4981" s="6" t="s">
        <v>1533</v>
      </c>
      <c r="B4981" s="9" t="s">
        <v>462</v>
      </c>
      <c r="C4981" s="13"/>
      <c r="D4981" s="13"/>
      <c r="E4981" s="13"/>
      <c r="F4981" s="13"/>
      <c r="G4981" s="13"/>
      <c r="H4981" s="13"/>
      <c r="I4981" s="13"/>
      <c r="J4981" s="13"/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4">
        <v>185.1</v>
      </c>
      <c r="AJ4981" s="13"/>
      <c r="AK4981" s="13"/>
      <c r="AL4981" s="13"/>
      <c r="AM4981" s="13"/>
      <c r="AN4981" s="13"/>
      <c r="AO4981" s="13"/>
      <c r="AP4981" s="13"/>
      <c r="AQ4981" s="13"/>
      <c r="AR4981" s="13"/>
      <c r="AS4981" s="13"/>
      <c r="AT4981" s="13"/>
      <c r="AU4981" s="13"/>
      <c r="AV4981" s="13"/>
    </row>
    <row r="4982" spans="1:48" x14ac:dyDescent="0.25">
      <c r="A4982" s="6" t="s">
        <v>1533</v>
      </c>
      <c r="B4982" s="9" t="s">
        <v>463</v>
      </c>
      <c r="C4982" s="13"/>
      <c r="D4982" s="13"/>
      <c r="E4982" s="13"/>
      <c r="F4982" s="13"/>
      <c r="G4982" s="13"/>
      <c r="H4982" s="13"/>
      <c r="I4982" s="13"/>
      <c r="J4982" s="13"/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4">
        <v>54.7</v>
      </c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</row>
    <row r="4983" spans="1:48" x14ac:dyDescent="0.25">
      <c r="A4983" s="6" t="s">
        <v>1533</v>
      </c>
      <c r="B4983" s="9" t="s">
        <v>466</v>
      </c>
      <c r="C4983" s="14">
        <v>1733.6</v>
      </c>
      <c r="D4983" s="13"/>
      <c r="E4983" s="13"/>
      <c r="F4983" s="13"/>
      <c r="G4983" s="13"/>
      <c r="H4983" s="13"/>
      <c r="I4983" s="13"/>
      <c r="J4983" s="13"/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3"/>
      <c r="AP4983" s="13"/>
      <c r="AQ4983" s="13"/>
      <c r="AR4983" s="13"/>
      <c r="AS4983" s="13"/>
      <c r="AT4983" s="13"/>
      <c r="AU4983" s="13"/>
      <c r="AV4983" s="13"/>
    </row>
    <row r="4984" spans="1:48" x14ac:dyDescent="0.25">
      <c r="A4984" s="6" t="s">
        <v>1533</v>
      </c>
      <c r="B4984" s="9" t="s">
        <v>467</v>
      </c>
      <c r="C4984" s="13"/>
      <c r="D4984" s="13"/>
      <c r="E4984" s="13"/>
      <c r="F4984" s="13"/>
      <c r="G4984" s="13"/>
      <c r="H4984" s="14">
        <v>800</v>
      </c>
      <c r="I4984" s="13"/>
      <c r="J4984" s="13"/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</row>
    <row r="4985" spans="1:48" x14ac:dyDescent="0.25">
      <c r="A4985" s="6" t="s">
        <v>1533</v>
      </c>
      <c r="B4985" s="9" t="s">
        <v>469</v>
      </c>
      <c r="C4985" s="13"/>
      <c r="D4985" s="13"/>
      <c r="E4985" s="13"/>
      <c r="F4985" s="13"/>
      <c r="G4985" s="13"/>
      <c r="H4985" s="13"/>
      <c r="I4985" s="13"/>
      <c r="J4985" s="13"/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4">
        <v>4569.3</v>
      </c>
      <c r="AK4985" s="13"/>
      <c r="AL4985" s="13"/>
      <c r="AM4985" s="13"/>
      <c r="AN4985" s="13"/>
      <c r="AO4985" s="13"/>
      <c r="AP4985" s="13"/>
      <c r="AQ4985" s="13"/>
      <c r="AR4985" s="13"/>
      <c r="AS4985" s="13"/>
      <c r="AT4985" s="13"/>
      <c r="AU4985" s="13"/>
      <c r="AV4985" s="13"/>
    </row>
    <row r="4986" spans="1:48" x14ac:dyDescent="0.25">
      <c r="A4986" s="6" t="s">
        <v>1533</v>
      </c>
      <c r="B4986" s="9" t="s">
        <v>470</v>
      </c>
      <c r="C4986" s="13"/>
      <c r="D4986" s="13"/>
      <c r="E4986" s="13"/>
      <c r="F4986" s="13"/>
      <c r="G4986" s="13"/>
      <c r="H4986" s="13"/>
      <c r="I4986" s="13"/>
      <c r="J4986" s="13"/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4">
        <v>92.5</v>
      </c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</row>
    <row r="4987" spans="1:48" x14ac:dyDescent="0.25">
      <c r="A4987" s="6" t="s">
        <v>1533</v>
      </c>
      <c r="B4987" s="9" t="s">
        <v>472</v>
      </c>
      <c r="C4987" s="13"/>
      <c r="D4987" s="13"/>
      <c r="E4987" s="13"/>
      <c r="F4987" s="13"/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4">
        <v>3093.2</v>
      </c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  <c r="AO4987" s="13"/>
      <c r="AP4987" s="13"/>
      <c r="AQ4987" s="13"/>
      <c r="AR4987" s="13"/>
      <c r="AS4987" s="13"/>
      <c r="AT4987" s="13"/>
      <c r="AU4987" s="13"/>
      <c r="AV4987" s="13"/>
    </row>
    <row r="4988" spans="1:48" x14ac:dyDescent="0.25">
      <c r="A4988" s="6" t="s">
        <v>1533</v>
      </c>
      <c r="B4988" s="9" t="s">
        <v>473</v>
      </c>
      <c r="C4988" s="13"/>
      <c r="D4988" s="13"/>
      <c r="E4988" s="13"/>
      <c r="F4988" s="13"/>
      <c r="G4988" s="13"/>
      <c r="H4988" s="13"/>
      <c r="I4988" s="13"/>
      <c r="J4988" s="13"/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4">
        <v>637.5</v>
      </c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</row>
    <row r="4989" spans="1:48" x14ac:dyDescent="0.25">
      <c r="A4989" s="6" t="s">
        <v>1533</v>
      </c>
      <c r="B4989" s="9" t="s">
        <v>474</v>
      </c>
      <c r="C4989" s="13"/>
      <c r="D4989" s="13"/>
      <c r="E4989" s="13"/>
      <c r="F4989" s="13"/>
      <c r="G4989" s="13"/>
      <c r="H4989" s="13"/>
      <c r="I4989" s="13"/>
      <c r="J4989" s="13"/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4">
        <v>34813.9</v>
      </c>
      <c r="AS4989" s="13"/>
      <c r="AT4989" s="13"/>
      <c r="AU4989" s="13"/>
      <c r="AV4989" s="13"/>
    </row>
    <row r="4990" spans="1:48" x14ac:dyDescent="0.25">
      <c r="A4990" s="6" t="s">
        <v>1533</v>
      </c>
      <c r="B4990" s="9" t="s">
        <v>722</v>
      </c>
      <c r="C4990" s="13"/>
      <c r="D4990" s="13"/>
      <c r="E4990" s="13"/>
      <c r="F4990" s="13"/>
      <c r="G4990" s="13"/>
      <c r="H4990" s="13"/>
      <c r="I4990" s="13"/>
      <c r="J4990" s="13"/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4">
        <v>261.10000000000002</v>
      </c>
      <c r="AS4990" s="13"/>
      <c r="AT4990" s="13"/>
      <c r="AU4990" s="13"/>
      <c r="AV4990" s="13"/>
    </row>
    <row r="4991" spans="1:48" x14ac:dyDescent="0.25">
      <c r="A4991" s="6" t="s">
        <v>1533</v>
      </c>
      <c r="B4991" s="9" t="s">
        <v>476</v>
      </c>
      <c r="C4991" s="13"/>
      <c r="D4991" s="13"/>
      <c r="E4991" s="13"/>
      <c r="F4991" s="13"/>
      <c r="G4991" s="13"/>
      <c r="H4991" s="13"/>
      <c r="I4991" s="13"/>
      <c r="J4991" s="13"/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  <c r="AO4991" s="13"/>
      <c r="AP4991" s="13"/>
      <c r="AQ4991" s="13"/>
      <c r="AR4991" s="14">
        <v>875.6</v>
      </c>
      <c r="AS4991" s="13"/>
      <c r="AT4991" s="13"/>
      <c r="AU4991" s="13"/>
      <c r="AV4991" s="13"/>
    </row>
    <row r="4992" spans="1:48" x14ac:dyDescent="0.25">
      <c r="A4992" s="6" t="s">
        <v>1533</v>
      </c>
      <c r="B4992" s="9" t="s">
        <v>478</v>
      </c>
      <c r="C4992" s="13"/>
      <c r="D4992" s="13"/>
      <c r="E4992" s="13"/>
      <c r="F4992" s="13"/>
      <c r="G4992" s="13"/>
      <c r="H4992" s="13"/>
      <c r="I4992" s="13"/>
      <c r="J4992" s="13"/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4">
        <v>193.1</v>
      </c>
      <c r="AK4992" s="13"/>
      <c r="AL4992" s="13"/>
      <c r="AM4992" s="13"/>
      <c r="AN4992" s="13"/>
      <c r="AO4992" s="13"/>
      <c r="AP4992" s="13"/>
      <c r="AQ4992" s="13"/>
      <c r="AR4992" s="13"/>
      <c r="AS4992" s="13"/>
      <c r="AT4992" s="13"/>
      <c r="AU4992" s="13"/>
      <c r="AV4992" s="13"/>
    </row>
    <row r="4993" spans="1:48" x14ac:dyDescent="0.25">
      <c r="A4993" s="6" t="s">
        <v>1533</v>
      </c>
      <c r="B4993" s="9" t="s">
        <v>479</v>
      </c>
      <c r="C4993" s="13"/>
      <c r="D4993" s="13"/>
      <c r="E4993" s="14">
        <v>127.2</v>
      </c>
      <c r="F4993" s="13"/>
      <c r="G4993" s="13"/>
      <c r="H4993" s="13"/>
      <c r="I4993" s="13"/>
      <c r="J4993" s="13"/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  <c r="AO4993" s="13"/>
      <c r="AP4993" s="13"/>
      <c r="AQ4993" s="13"/>
      <c r="AR4993" s="13"/>
      <c r="AS4993" s="13"/>
      <c r="AT4993" s="13"/>
      <c r="AU4993" s="13"/>
      <c r="AV4993" s="13"/>
    </row>
    <row r="4994" spans="1:48" x14ac:dyDescent="0.25">
      <c r="A4994" s="6" t="s">
        <v>1533</v>
      </c>
      <c r="B4994" s="9" t="s">
        <v>480</v>
      </c>
      <c r="C4994" s="13"/>
      <c r="D4994" s="13"/>
      <c r="E4994" s="13"/>
      <c r="F4994" s="13"/>
      <c r="G4994" s="13"/>
      <c r="H4994" s="13"/>
      <c r="I4994" s="13"/>
      <c r="J4994" s="13"/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4">
        <v>1047.0999999999999</v>
      </c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</row>
    <row r="4995" spans="1:48" x14ac:dyDescent="0.25">
      <c r="A4995" s="6" t="s">
        <v>1533</v>
      </c>
      <c r="B4995" s="9" t="s">
        <v>483</v>
      </c>
      <c r="C4995" s="13"/>
      <c r="D4995" s="13"/>
      <c r="E4995" s="13"/>
      <c r="F4995" s="13"/>
      <c r="G4995" s="13"/>
      <c r="H4995" s="13"/>
      <c r="I4995" s="13"/>
      <c r="J4995" s="13"/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4">
        <v>3500</v>
      </c>
      <c r="AG4995" s="13"/>
      <c r="AH4995" s="13"/>
      <c r="AI4995" s="13"/>
      <c r="AJ4995" s="13"/>
      <c r="AK4995" s="13"/>
      <c r="AL4995" s="13"/>
      <c r="AM4995" s="13"/>
      <c r="AN4995" s="13"/>
      <c r="AO4995" s="13"/>
      <c r="AP4995" s="13"/>
      <c r="AQ4995" s="13"/>
      <c r="AR4995" s="13"/>
      <c r="AS4995" s="13"/>
      <c r="AT4995" s="13"/>
      <c r="AU4995" s="13"/>
      <c r="AV4995" s="13"/>
    </row>
    <row r="4996" spans="1:48" x14ac:dyDescent="0.25">
      <c r="A4996" s="6" t="s">
        <v>1533</v>
      </c>
      <c r="B4996" s="9" t="s">
        <v>484</v>
      </c>
      <c r="C4996" s="13"/>
      <c r="D4996" s="14">
        <v>52.9</v>
      </c>
      <c r="E4996" s="13"/>
      <c r="F4996" s="13"/>
      <c r="G4996" s="14">
        <v>603.5</v>
      </c>
      <c r="H4996" s="13"/>
      <c r="I4996" s="13"/>
      <c r="J4996" s="13"/>
      <c r="K4996" s="13"/>
      <c r="L4996" s="14">
        <v>8.1</v>
      </c>
      <c r="M4996" s="13"/>
      <c r="N4996" s="14">
        <v>454.9</v>
      </c>
      <c r="O4996" s="14">
        <v>19246.599999999999</v>
      </c>
      <c r="P4996" s="14">
        <v>14272.2</v>
      </c>
      <c r="Q4996" s="14">
        <v>5034.8</v>
      </c>
      <c r="R4996" s="14">
        <v>5228.8</v>
      </c>
      <c r="S4996" s="13"/>
      <c r="T4996" s="13"/>
      <c r="U4996" s="13"/>
      <c r="V4996" s="14">
        <v>449.1</v>
      </c>
      <c r="W4996" s="13"/>
      <c r="X4996" s="13"/>
      <c r="Y4996" s="13"/>
      <c r="Z4996" s="13"/>
      <c r="AA4996" s="13"/>
      <c r="AB4996" s="13"/>
      <c r="AC4996" s="13"/>
      <c r="AD4996" s="13"/>
      <c r="AE4996" s="14">
        <v>40907.300000000003</v>
      </c>
      <c r="AF4996" s="14">
        <v>18069.400000000001</v>
      </c>
      <c r="AG4996" s="13"/>
      <c r="AH4996" s="13"/>
      <c r="AI4996" s="13"/>
      <c r="AJ4996" s="14">
        <v>1548</v>
      </c>
      <c r="AK4996" s="13"/>
      <c r="AL4996" s="13"/>
      <c r="AM4996" s="13"/>
      <c r="AN4996" s="13"/>
      <c r="AO4996" s="13"/>
      <c r="AP4996" s="13"/>
      <c r="AQ4996" s="14">
        <v>5224.2</v>
      </c>
      <c r="AR4996" s="13"/>
      <c r="AS4996" s="13"/>
      <c r="AT4996" s="13"/>
      <c r="AU4996" s="13"/>
      <c r="AV4996" s="13"/>
    </row>
    <row r="4997" spans="1:48" x14ac:dyDescent="0.25">
      <c r="A4997" s="6" t="s">
        <v>1533</v>
      </c>
      <c r="B4997" s="9" t="s">
        <v>485</v>
      </c>
      <c r="C4997" s="13"/>
      <c r="D4997" s="14">
        <v>3916.6</v>
      </c>
      <c r="E4997" s="13"/>
      <c r="F4997" s="13"/>
      <c r="G4997" s="13"/>
      <c r="H4997" s="13"/>
      <c r="I4997" s="13"/>
      <c r="J4997" s="13"/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</row>
    <row r="4998" spans="1:48" x14ac:dyDescent="0.25">
      <c r="A4998" s="6" t="s">
        <v>1533</v>
      </c>
      <c r="B4998" s="9" t="s">
        <v>488</v>
      </c>
      <c r="C4998" s="13"/>
      <c r="D4998" s="13"/>
      <c r="E4998" s="13"/>
      <c r="F4998" s="13"/>
      <c r="G4998" s="13"/>
      <c r="H4998" s="13"/>
      <c r="I4998" s="13"/>
      <c r="J4998" s="13"/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  <c r="AC4998" s="14">
        <v>804.9</v>
      </c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3"/>
      <c r="AO4998" s="13"/>
      <c r="AP4998" s="13"/>
      <c r="AQ4998" s="13"/>
      <c r="AR4998" s="13"/>
      <c r="AS4998" s="13"/>
      <c r="AT4998" s="13"/>
      <c r="AU4998" s="13"/>
      <c r="AV4998" s="13"/>
    </row>
    <row r="4999" spans="1:48" x14ac:dyDescent="0.25">
      <c r="A4999" s="6" t="s">
        <v>1533</v>
      </c>
      <c r="B4999" s="9" t="s">
        <v>489</v>
      </c>
      <c r="C4999" s="13"/>
      <c r="D4999" s="13"/>
      <c r="E4999" s="13"/>
      <c r="F4999" s="13"/>
      <c r="G4999" s="13"/>
      <c r="H4999" s="13"/>
      <c r="I4999" s="13"/>
      <c r="J4999" s="13"/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4">
        <v>425.9</v>
      </c>
      <c r="AM4999" s="13"/>
      <c r="AN4999" s="13"/>
      <c r="AO4999" s="13"/>
      <c r="AP4999" s="13"/>
      <c r="AQ4999" s="13"/>
      <c r="AR4999" s="13"/>
      <c r="AS4999" s="13"/>
      <c r="AT4999" s="13"/>
      <c r="AU4999" s="13"/>
      <c r="AV4999" s="13"/>
    </row>
    <row r="5000" spans="1:48" x14ac:dyDescent="0.25">
      <c r="A5000" s="6" t="s">
        <v>1533</v>
      </c>
      <c r="B5000" s="9" t="s">
        <v>490</v>
      </c>
      <c r="C5000" s="13"/>
      <c r="D5000" s="13"/>
      <c r="E5000" s="13"/>
      <c r="F5000" s="13"/>
      <c r="G5000" s="13"/>
      <c r="H5000" s="13"/>
      <c r="I5000" s="13"/>
      <c r="J5000" s="13"/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4">
        <v>2545.1999999999998</v>
      </c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</row>
    <row r="5001" spans="1:48" x14ac:dyDescent="0.25">
      <c r="A5001" s="6" t="s">
        <v>1533</v>
      </c>
      <c r="B5001" s="9" t="s">
        <v>491</v>
      </c>
      <c r="C5001" s="13"/>
      <c r="D5001" s="13"/>
      <c r="E5001" s="13"/>
      <c r="F5001" s="14">
        <v>674.3</v>
      </c>
      <c r="G5001" s="13"/>
      <c r="H5001" s="13"/>
      <c r="I5001" s="13"/>
      <c r="J5001" s="13"/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3"/>
      <c r="AP5001" s="13"/>
      <c r="AQ5001" s="13"/>
      <c r="AR5001" s="13"/>
      <c r="AS5001" s="13"/>
      <c r="AT5001" s="13"/>
      <c r="AU5001" s="13"/>
      <c r="AV5001" s="13"/>
    </row>
    <row r="5002" spans="1:48" x14ac:dyDescent="0.25">
      <c r="A5002" s="6" t="s">
        <v>1533</v>
      </c>
      <c r="B5002" s="9" t="s">
        <v>493</v>
      </c>
      <c r="C5002" s="13"/>
      <c r="D5002" s="13"/>
      <c r="E5002" s="13"/>
      <c r="F5002" s="13"/>
      <c r="G5002" s="13"/>
      <c r="H5002" s="13"/>
      <c r="I5002" s="13"/>
      <c r="J5002" s="13"/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4">
        <v>3710</v>
      </c>
      <c r="AG5002" s="13"/>
      <c r="AH5002" s="13"/>
      <c r="AI5002" s="13"/>
      <c r="AJ5002" s="13"/>
      <c r="AK5002" s="13"/>
      <c r="AL5002" s="13"/>
      <c r="AM5002" s="13"/>
      <c r="AN5002" s="13"/>
      <c r="AO5002" s="13"/>
      <c r="AP5002" s="13"/>
      <c r="AQ5002" s="13"/>
      <c r="AR5002" s="13"/>
      <c r="AS5002" s="13"/>
      <c r="AT5002" s="13"/>
      <c r="AU5002" s="13"/>
      <c r="AV5002" s="13"/>
    </row>
    <row r="5003" spans="1:48" x14ac:dyDescent="0.25">
      <c r="A5003" s="6" t="s">
        <v>1533</v>
      </c>
      <c r="B5003" s="9" t="s">
        <v>494</v>
      </c>
      <c r="C5003" s="13"/>
      <c r="D5003" s="13"/>
      <c r="E5003" s="13"/>
      <c r="F5003" s="13"/>
      <c r="G5003" s="13"/>
      <c r="H5003" s="13"/>
      <c r="I5003" s="13"/>
      <c r="J5003" s="13"/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  <c r="AB5003" s="13"/>
      <c r="AC5003" s="14">
        <v>1829.4</v>
      </c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  <c r="AO5003" s="13"/>
      <c r="AP5003" s="13"/>
      <c r="AQ5003" s="13"/>
      <c r="AR5003" s="13"/>
      <c r="AS5003" s="13"/>
      <c r="AT5003" s="13"/>
      <c r="AU5003" s="13"/>
      <c r="AV5003" s="13"/>
    </row>
    <row r="5004" spans="1:48" x14ac:dyDescent="0.25">
      <c r="A5004" s="6" t="s">
        <v>1533</v>
      </c>
      <c r="B5004" s="9" t="s">
        <v>495</v>
      </c>
      <c r="C5004" s="13"/>
      <c r="D5004" s="13"/>
      <c r="E5004" s="13"/>
      <c r="F5004" s="13"/>
      <c r="G5004" s="13"/>
      <c r="H5004" s="14">
        <v>11000</v>
      </c>
      <c r="I5004" s="13"/>
      <c r="J5004" s="13"/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  <c r="AO5004" s="13"/>
      <c r="AP5004" s="13"/>
      <c r="AQ5004" s="13"/>
      <c r="AR5004" s="13"/>
      <c r="AS5004" s="13"/>
      <c r="AT5004" s="13"/>
      <c r="AU5004" s="13"/>
      <c r="AV5004" s="13"/>
    </row>
    <row r="5005" spans="1:48" x14ac:dyDescent="0.25">
      <c r="A5005" s="6" t="s">
        <v>1533</v>
      </c>
      <c r="B5005" s="9" t="s">
        <v>496</v>
      </c>
      <c r="C5005" s="13"/>
      <c r="D5005" s="13"/>
      <c r="E5005" s="13"/>
      <c r="F5005" s="13"/>
      <c r="G5005" s="13"/>
      <c r="H5005" s="13"/>
      <c r="I5005" s="13"/>
      <c r="J5005" s="13"/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4">
        <v>1349</v>
      </c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</row>
    <row r="5006" spans="1:48" x14ac:dyDescent="0.25">
      <c r="A5006" s="6" t="s">
        <v>1533</v>
      </c>
      <c r="B5006" s="9" t="s">
        <v>497</v>
      </c>
      <c r="C5006" s="13"/>
      <c r="D5006" s="13"/>
      <c r="E5006" s="14">
        <v>45</v>
      </c>
      <c r="F5006" s="13"/>
      <c r="G5006" s="13"/>
      <c r="H5006" s="13"/>
      <c r="I5006" s="13"/>
      <c r="J5006" s="13"/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3"/>
      <c r="AL5006" s="13"/>
      <c r="AM5006" s="13"/>
      <c r="AN5006" s="13"/>
      <c r="AO5006" s="13"/>
      <c r="AP5006" s="13"/>
      <c r="AQ5006" s="13"/>
      <c r="AR5006" s="13"/>
      <c r="AS5006" s="13"/>
      <c r="AT5006" s="13"/>
      <c r="AU5006" s="13"/>
      <c r="AV5006" s="13"/>
    </row>
    <row r="5007" spans="1:48" x14ac:dyDescent="0.25">
      <c r="A5007" s="6" t="s">
        <v>1533</v>
      </c>
      <c r="B5007" s="9" t="s">
        <v>499</v>
      </c>
      <c r="C5007" s="13"/>
      <c r="D5007" s="13"/>
      <c r="E5007" s="13"/>
      <c r="F5007" s="13"/>
      <c r="G5007" s="13"/>
      <c r="H5007" s="13"/>
      <c r="I5007" s="13"/>
      <c r="J5007" s="13"/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4">
        <v>50000</v>
      </c>
      <c r="AT5007" s="13"/>
      <c r="AU5007" s="13"/>
      <c r="AV5007" s="13"/>
    </row>
    <row r="5008" spans="1:48" x14ac:dyDescent="0.25">
      <c r="A5008" s="6" t="s">
        <v>1533</v>
      </c>
      <c r="B5008" s="9" t="s">
        <v>501</v>
      </c>
      <c r="C5008" s="13"/>
      <c r="D5008" s="13"/>
      <c r="E5008" s="13"/>
      <c r="F5008" s="13"/>
      <c r="G5008" s="13"/>
      <c r="H5008" s="13"/>
      <c r="I5008" s="13"/>
      <c r="J5008" s="13"/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4">
        <v>2000</v>
      </c>
      <c r="AK5008" s="13"/>
      <c r="AL5008" s="13"/>
      <c r="AM5008" s="13"/>
      <c r="AN5008" s="13"/>
      <c r="AO5008" s="13"/>
      <c r="AP5008" s="13"/>
      <c r="AQ5008" s="13"/>
      <c r="AR5008" s="13"/>
      <c r="AS5008" s="13"/>
      <c r="AT5008" s="13"/>
      <c r="AU5008" s="13"/>
      <c r="AV5008" s="13"/>
    </row>
    <row r="5009" spans="1:48" x14ac:dyDescent="0.25">
      <c r="A5009" s="6" t="s">
        <v>1533</v>
      </c>
      <c r="B5009" s="9" t="s">
        <v>502</v>
      </c>
      <c r="C5009" s="13"/>
      <c r="D5009" s="13"/>
      <c r="E5009" s="13"/>
      <c r="F5009" s="14">
        <v>1887.4</v>
      </c>
      <c r="G5009" s="13"/>
      <c r="H5009" s="13"/>
      <c r="I5009" s="13"/>
      <c r="J5009" s="13"/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3"/>
      <c r="AL5009" s="13"/>
      <c r="AM5009" s="13"/>
      <c r="AN5009" s="13"/>
      <c r="AO5009" s="13"/>
      <c r="AP5009" s="13"/>
      <c r="AQ5009" s="13"/>
      <c r="AR5009" s="13"/>
      <c r="AS5009" s="13"/>
      <c r="AT5009" s="13"/>
      <c r="AU5009" s="13"/>
      <c r="AV5009" s="13"/>
    </row>
    <row r="5010" spans="1:48" x14ac:dyDescent="0.25">
      <c r="A5010" s="6" t="s">
        <v>1533</v>
      </c>
      <c r="B5010" s="9" t="s">
        <v>503</v>
      </c>
      <c r="C5010" s="13"/>
      <c r="D5010" s="13"/>
      <c r="E5010" s="13"/>
      <c r="F5010" s="14">
        <v>55568.6</v>
      </c>
      <c r="G5010" s="13"/>
      <c r="H5010" s="13"/>
      <c r="I5010" s="13"/>
      <c r="J5010" s="13"/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3"/>
      <c r="AO5010" s="13"/>
      <c r="AP5010" s="13"/>
      <c r="AQ5010" s="13"/>
      <c r="AR5010" s="13"/>
      <c r="AS5010" s="13"/>
      <c r="AT5010" s="13"/>
      <c r="AU5010" s="13"/>
      <c r="AV5010" s="13"/>
    </row>
    <row r="5011" spans="1:48" x14ac:dyDescent="0.25">
      <c r="A5011" s="6" t="s">
        <v>1533</v>
      </c>
      <c r="B5011" s="9" t="s">
        <v>504</v>
      </c>
      <c r="C5011" s="13"/>
      <c r="D5011" s="13"/>
      <c r="E5011" s="13"/>
      <c r="F5011" s="14">
        <v>4283.8999999999996</v>
      </c>
      <c r="G5011" s="13"/>
      <c r="H5011" s="13"/>
      <c r="I5011" s="13"/>
      <c r="J5011" s="13"/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</row>
    <row r="5012" spans="1:48" x14ac:dyDescent="0.25">
      <c r="A5012" s="6" t="s">
        <v>1533</v>
      </c>
      <c r="B5012" s="9" t="s">
        <v>506</v>
      </c>
      <c r="C5012" s="13"/>
      <c r="D5012" s="13"/>
      <c r="E5012" s="13"/>
      <c r="F5012" s="14">
        <v>46300</v>
      </c>
      <c r="G5012" s="13"/>
      <c r="H5012" s="13"/>
      <c r="I5012" s="13"/>
      <c r="J5012" s="13"/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  <c r="AO5012" s="13"/>
      <c r="AP5012" s="13"/>
      <c r="AQ5012" s="13"/>
      <c r="AR5012" s="13"/>
      <c r="AS5012" s="13"/>
      <c r="AT5012" s="13"/>
      <c r="AU5012" s="13"/>
      <c r="AV5012" s="13"/>
    </row>
    <row r="5013" spans="1:48" x14ac:dyDescent="0.25">
      <c r="A5013" s="6" t="s">
        <v>1533</v>
      </c>
      <c r="B5013" s="9" t="s">
        <v>507</v>
      </c>
      <c r="C5013" s="13"/>
      <c r="D5013" s="13"/>
      <c r="E5013" s="13"/>
      <c r="F5013" s="14">
        <v>62827.7</v>
      </c>
      <c r="G5013" s="13"/>
      <c r="H5013" s="13"/>
      <c r="I5013" s="13"/>
      <c r="J5013" s="13"/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</row>
    <row r="5014" spans="1:48" x14ac:dyDescent="0.25">
      <c r="A5014" s="6" t="s">
        <v>1533</v>
      </c>
      <c r="B5014" s="9" t="s">
        <v>508</v>
      </c>
      <c r="C5014" s="13"/>
      <c r="D5014" s="13"/>
      <c r="E5014" s="13"/>
      <c r="F5014" s="13"/>
      <c r="G5014" s="13"/>
      <c r="H5014" s="13"/>
      <c r="I5014" s="13"/>
      <c r="J5014" s="13"/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3"/>
      <c r="AL5014" s="13"/>
      <c r="AM5014" s="13"/>
      <c r="AN5014" s="13"/>
      <c r="AO5014" s="13"/>
      <c r="AP5014" s="13"/>
      <c r="AQ5014" s="13"/>
      <c r="AR5014" s="13"/>
      <c r="AS5014" s="13"/>
      <c r="AT5014" s="13"/>
      <c r="AU5014" s="13"/>
      <c r="AV5014" s="14">
        <v>4351.7</v>
      </c>
    </row>
    <row r="5015" spans="1:48" x14ac:dyDescent="0.25">
      <c r="A5015" s="6" t="s">
        <v>1533</v>
      </c>
      <c r="B5015" s="9" t="s">
        <v>509</v>
      </c>
      <c r="C5015" s="13"/>
      <c r="D5015" s="13"/>
      <c r="E5015" s="13"/>
      <c r="F5015" s="13"/>
      <c r="G5015" s="13"/>
      <c r="H5015" s="13"/>
      <c r="I5015" s="13"/>
      <c r="J5015" s="13"/>
      <c r="K5015" s="13"/>
      <c r="L5015" s="13"/>
      <c r="M5015" s="13"/>
      <c r="N5015" s="13"/>
      <c r="O5015" s="13"/>
      <c r="P5015" s="14">
        <v>41970</v>
      </c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3"/>
      <c r="AL5015" s="13"/>
      <c r="AM5015" s="13"/>
      <c r="AN5015" s="13"/>
      <c r="AO5015" s="13"/>
      <c r="AP5015" s="13"/>
      <c r="AQ5015" s="13"/>
      <c r="AR5015" s="13"/>
      <c r="AS5015" s="13"/>
      <c r="AT5015" s="13"/>
      <c r="AU5015" s="13"/>
      <c r="AV5015" s="13"/>
    </row>
    <row r="5016" spans="1:48" x14ac:dyDescent="0.25">
      <c r="A5016" s="6" t="s">
        <v>1533</v>
      </c>
      <c r="B5016" s="9" t="s">
        <v>510</v>
      </c>
      <c r="C5016" s="13"/>
      <c r="D5016" s="13"/>
      <c r="E5016" s="13"/>
      <c r="F5016" s="13"/>
      <c r="G5016" s="13"/>
      <c r="H5016" s="13"/>
      <c r="I5016" s="13"/>
      <c r="J5016" s="13"/>
      <c r="K5016" s="13"/>
      <c r="L5016" s="13"/>
      <c r="M5016" s="13"/>
      <c r="N5016" s="13"/>
      <c r="O5016" s="13"/>
      <c r="P5016" s="13"/>
      <c r="Q5016" s="14">
        <v>15694.8</v>
      </c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</row>
    <row r="5017" spans="1:48" x14ac:dyDescent="0.25">
      <c r="A5017" s="6" t="s">
        <v>1533</v>
      </c>
      <c r="B5017" s="9" t="s">
        <v>511</v>
      </c>
      <c r="C5017" s="13"/>
      <c r="D5017" s="13"/>
      <c r="E5017" s="13"/>
      <c r="F5017" s="13"/>
      <c r="G5017" s="13"/>
      <c r="H5017" s="13"/>
      <c r="I5017" s="13"/>
      <c r="J5017" s="13"/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  <c r="AB5017" s="13"/>
      <c r="AC5017" s="14">
        <v>2988</v>
      </c>
      <c r="AD5017" s="13"/>
      <c r="AE5017" s="13"/>
      <c r="AF5017" s="13"/>
      <c r="AG5017" s="13"/>
      <c r="AH5017" s="13"/>
      <c r="AI5017" s="13"/>
      <c r="AJ5017" s="13"/>
      <c r="AK5017" s="13"/>
      <c r="AL5017" s="13"/>
      <c r="AM5017" s="13"/>
      <c r="AN5017" s="13"/>
      <c r="AO5017" s="13"/>
      <c r="AP5017" s="13"/>
      <c r="AQ5017" s="13"/>
      <c r="AR5017" s="13"/>
      <c r="AS5017" s="13"/>
      <c r="AT5017" s="13"/>
      <c r="AU5017" s="13"/>
      <c r="AV5017" s="13"/>
    </row>
    <row r="5018" spans="1:48" x14ac:dyDescent="0.25">
      <c r="A5018" s="6" t="s">
        <v>1533</v>
      </c>
      <c r="B5018" s="9" t="s">
        <v>512</v>
      </c>
      <c r="C5018" s="13"/>
      <c r="D5018" s="13"/>
      <c r="E5018" s="13"/>
      <c r="F5018" s="13"/>
      <c r="G5018" s="13"/>
      <c r="H5018" s="13"/>
      <c r="I5018" s="13"/>
      <c r="J5018" s="13"/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4">
        <v>14235.8</v>
      </c>
      <c r="AG5018" s="13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</row>
    <row r="5019" spans="1:48" x14ac:dyDescent="0.25">
      <c r="A5019" s="6" t="s">
        <v>1533</v>
      </c>
      <c r="B5019" s="9" t="s">
        <v>513</v>
      </c>
      <c r="C5019" s="13"/>
      <c r="D5019" s="13"/>
      <c r="E5019" s="13"/>
      <c r="F5019" s="13"/>
      <c r="G5019" s="13"/>
      <c r="H5019" s="13"/>
      <c r="I5019" s="13"/>
      <c r="J5019" s="13"/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4">
        <v>1576.9</v>
      </c>
      <c r="AG5019" s="13"/>
      <c r="AH5019" s="13"/>
      <c r="AI5019" s="13"/>
      <c r="AJ5019" s="13"/>
      <c r="AK5019" s="13"/>
      <c r="AL5019" s="13"/>
      <c r="AM5019" s="13"/>
      <c r="AN5019" s="13"/>
      <c r="AO5019" s="13"/>
      <c r="AP5019" s="13"/>
      <c r="AQ5019" s="13"/>
      <c r="AR5019" s="13"/>
      <c r="AS5019" s="13"/>
      <c r="AT5019" s="13"/>
      <c r="AU5019" s="13"/>
      <c r="AV5019" s="13"/>
    </row>
    <row r="5020" spans="1:48" x14ac:dyDescent="0.25">
      <c r="A5020" s="6" t="s">
        <v>1533</v>
      </c>
      <c r="B5020" s="9" t="s">
        <v>514</v>
      </c>
      <c r="C5020" s="13"/>
      <c r="D5020" s="14">
        <v>2262.9</v>
      </c>
      <c r="E5020" s="13"/>
      <c r="F5020" s="13"/>
      <c r="G5020" s="13"/>
      <c r="H5020" s="13"/>
      <c r="I5020" s="13"/>
      <c r="J5020" s="13"/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3"/>
      <c r="AL5020" s="13"/>
      <c r="AM5020" s="13"/>
      <c r="AN5020" s="13"/>
      <c r="AO5020" s="13"/>
      <c r="AP5020" s="13"/>
      <c r="AQ5020" s="13"/>
      <c r="AR5020" s="13"/>
      <c r="AS5020" s="13"/>
      <c r="AT5020" s="13"/>
      <c r="AU5020" s="13"/>
      <c r="AV5020" s="13"/>
    </row>
    <row r="5021" spans="1:48" x14ac:dyDescent="0.25">
      <c r="A5021" s="6" t="s">
        <v>1533</v>
      </c>
      <c r="B5021" s="9" t="s">
        <v>515</v>
      </c>
      <c r="C5021" s="13"/>
      <c r="D5021" s="13"/>
      <c r="E5021" s="13"/>
      <c r="F5021" s="13"/>
      <c r="G5021" s="13"/>
      <c r="H5021" s="13"/>
      <c r="I5021" s="14">
        <v>3435.3</v>
      </c>
      <c r="J5021" s="13"/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  <c r="AO5021" s="13"/>
      <c r="AP5021" s="13"/>
      <c r="AQ5021" s="13"/>
      <c r="AR5021" s="13"/>
      <c r="AS5021" s="13"/>
      <c r="AT5021" s="13"/>
      <c r="AU5021" s="13"/>
      <c r="AV5021" s="13"/>
    </row>
    <row r="5022" spans="1:48" x14ac:dyDescent="0.25">
      <c r="A5022" s="6" t="s">
        <v>1533</v>
      </c>
      <c r="B5022" s="9" t="s">
        <v>517</v>
      </c>
      <c r="C5022" s="13"/>
      <c r="D5022" s="13"/>
      <c r="E5022" s="13"/>
      <c r="F5022" s="13"/>
      <c r="G5022" s="13"/>
      <c r="H5022" s="13"/>
      <c r="I5022" s="13"/>
      <c r="J5022" s="13"/>
      <c r="K5022" s="13"/>
      <c r="L5022" s="13"/>
      <c r="M5022" s="13"/>
      <c r="N5022" s="13"/>
      <c r="O5022" s="13"/>
      <c r="P5022" s="13"/>
      <c r="Q5022" s="14">
        <v>40.200000000000003</v>
      </c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3"/>
      <c r="AL5022" s="13"/>
      <c r="AM5022" s="13"/>
      <c r="AN5022" s="13"/>
      <c r="AO5022" s="13"/>
      <c r="AP5022" s="13"/>
      <c r="AQ5022" s="13"/>
      <c r="AR5022" s="13"/>
      <c r="AS5022" s="13"/>
      <c r="AT5022" s="13"/>
      <c r="AU5022" s="13"/>
      <c r="AV5022" s="13"/>
    </row>
    <row r="5023" spans="1:48" x14ac:dyDescent="0.25">
      <c r="A5023" s="6" t="s">
        <v>1533</v>
      </c>
      <c r="B5023" s="9" t="s">
        <v>754</v>
      </c>
      <c r="C5023" s="13"/>
      <c r="D5023" s="13"/>
      <c r="E5023" s="13"/>
      <c r="F5023" s="13"/>
      <c r="G5023" s="13"/>
      <c r="H5023" s="13"/>
      <c r="I5023" s="13"/>
      <c r="J5023" s="13"/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  <c r="AO5023" s="13"/>
      <c r="AP5023" s="13"/>
      <c r="AQ5023" s="13"/>
      <c r="AR5023" s="13"/>
      <c r="AS5023" s="14">
        <v>164.9</v>
      </c>
      <c r="AT5023" s="13"/>
      <c r="AU5023" s="13"/>
      <c r="AV5023" s="13"/>
    </row>
    <row r="5024" spans="1:48" x14ac:dyDescent="0.25">
      <c r="A5024" s="6" t="s">
        <v>1533</v>
      </c>
      <c r="B5024" s="9" t="s">
        <v>519</v>
      </c>
      <c r="C5024" s="13"/>
      <c r="D5024" s="13"/>
      <c r="E5024" s="13"/>
      <c r="F5024" s="13"/>
      <c r="G5024" s="13"/>
      <c r="H5024" s="13"/>
      <c r="I5024" s="13"/>
      <c r="J5024" s="13"/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4">
        <v>13000</v>
      </c>
      <c r="AM5024" s="13"/>
      <c r="AN5024" s="13"/>
      <c r="AO5024" s="13"/>
      <c r="AP5024" s="13"/>
      <c r="AQ5024" s="13"/>
      <c r="AR5024" s="13"/>
      <c r="AS5024" s="13"/>
      <c r="AT5024" s="13"/>
      <c r="AU5024" s="13"/>
      <c r="AV5024" s="13"/>
    </row>
    <row r="5025" spans="1:48" x14ac:dyDescent="0.25">
      <c r="A5025" s="6" t="s">
        <v>1533</v>
      </c>
      <c r="B5025" s="9" t="s">
        <v>520</v>
      </c>
      <c r="C5025" s="13"/>
      <c r="D5025" s="13"/>
      <c r="E5025" s="13"/>
      <c r="F5025" s="13"/>
      <c r="G5025" s="13"/>
      <c r="H5025" s="13"/>
      <c r="I5025" s="13"/>
      <c r="J5025" s="13"/>
      <c r="K5025" s="14">
        <v>1200</v>
      </c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K5025" s="13"/>
      <c r="AL5025" s="13"/>
      <c r="AM5025" s="13"/>
      <c r="AN5025" s="13"/>
      <c r="AO5025" s="13"/>
      <c r="AP5025" s="13"/>
      <c r="AQ5025" s="13"/>
      <c r="AR5025" s="13"/>
      <c r="AS5025" s="13"/>
      <c r="AT5025" s="13"/>
      <c r="AU5025" s="13"/>
      <c r="AV5025" s="13"/>
    </row>
    <row r="5026" spans="1:48" x14ac:dyDescent="0.25">
      <c r="A5026" s="6" t="s">
        <v>1533</v>
      </c>
      <c r="B5026" s="9" t="s">
        <v>521</v>
      </c>
      <c r="C5026" s="13"/>
      <c r="D5026" s="13"/>
      <c r="E5026" s="13"/>
      <c r="F5026" s="13"/>
      <c r="G5026" s="13"/>
      <c r="H5026" s="13"/>
      <c r="I5026" s="13"/>
      <c r="J5026" s="13"/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4">
        <v>12200</v>
      </c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  <c r="AO5026" s="13"/>
      <c r="AP5026" s="13"/>
      <c r="AQ5026" s="13"/>
      <c r="AR5026" s="13"/>
      <c r="AS5026" s="13"/>
      <c r="AT5026" s="13"/>
      <c r="AU5026" s="13"/>
      <c r="AV5026" s="13"/>
    </row>
    <row r="5027" spans="1:48" x14ac:dyDescent="0.25">
      <c r="A5027" s="6" t="s">
        <v>1533</v>
      </c>
      <c r="B5027" s="9" t="s">
        <v>522</v>
      </c>
      <c r="C5027" s="13"/>
      <c r="D5027" s="13"/>
      <c r="E5027" s="13"/>
      <c r="F5027" s="13"/>
      <c r="G5027" s="13"/>
      <c r="H5027" s="13"/>
      <c r="I5027" s="13"/>
      <c r="J5027" s="13"/>
      <c r="K5027" s="14">
        <v>16652</v>
      </c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  <c r="AC5027" s="14">
        <v>578</v>
      </c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</row>
    <row r="5028" spans="1:48" x14ac:dyDescent="0.25">
      <c r="A5028" s="6" t="s">
        <v>1533</v>
      </c>
      <c r="B5028" s="9" t="s">
        <v>523</v>
      </c>
      <c r="C5028" s="13"/>
      <c r="D5028" s="13"/>
      <c r="E5028" s="14">
        <v>14.4</v>
      </c>
      <c r="F5028" s="13"/>
      <c r="G5028" s="13"/>
      <c r="H5028" s="13"/>
      <c r="I5028" s="13"/>
      <c r="J5028" s="13"/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  <c r="AO5028" s="13"/>
      <c r="AP5028" s="13"/>
      <c r="AQ5028" s="13"/>
      <c r="AR5028" s="14">
        <v>51.5</v>
      </c>
      <c r="AS5028" s="13"/>
      <c r="AT5028" s="13"/>
      <c r="AU5028" s="13"/>
      <c r="AV5028" s="13"/>
    </row>
    <row r="5029" spans="1:48" x14ac:dyDescent="0.25">
      <c r="A5029" s="6" t="s">
        <v>1533</v>
      </c>
      <c r="B5029" s="9" t="s">
        <v>524</v>
      </c>
      <c r="C5029" s="13"/>
      <c r="D5029" s="13"/>
      <c r="E5029" s="14">
        <v>3886</v>
      </c>
      <c r="F5029" s="13"/>
      <c r="G5029" s="13"/>
      <c r="H5029" s="13"/>
      <c r="I5029" s="13"/>
      <c r="J5029" s="13"/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3"/>
      <c r="AL5029" s="13"/>
      <c r="AM5029" s="13"/>
      <c r="AN5029" s="13"/>
      <c r="AO5029" s="13"/>
      <c r="AP5029" s="13"/>
      <c r="AQ5029" s="13"/>
      <c r="AR5029" s="13"/>
      <c r="AS5029" s="13"/>
      <c r="AT5029" s="13"/>
      <c r="AU5029" s="13"/>
      <c r="AV5029" s="13"/>
    </row>
    <row r="5030" spans="1:48" x14ac:dyDescent="0.25">
      <c r="A5030" s="6" t="s">
        <v>1533</v>
      </c>
      <c r="B5030" s="9" t="s">
        <v>525</v>
      </c>
      <c r="C5030" s="14">
        <v>289.7</v>
      </c>
      <c r="D5030" s="13"/>
      <c r="E5030" s="13"/>
      <c r="F5030" s="14">
        <v>466</v>
      </c>
      <c r="G5030" s="13"/>
      <c r="H5030" s="14">
        <v>1858.7</v>
      </c>
      <c r="I5030" s="13"/>
      <c r="J5030" s="14">
        <v>1721.1</v>
      </c>
      <c r="K5030" s="13"/>
      <c r="L5030" s="13"/>
      <c r="M5030" s="13"/>
      <c r="N5030" s="13"/>
      <c r="O5030" s="13"/>
      <c r="P5030" s="13"/>
      <c r="Q5030" s="14">
        <v>1182.9000000000001</v>
      </c>
      <c r="R5030" s="13"/>
      <c r="S5030" s="13"/>
      <c r="T5030" s="13"/>
      <c r="U5030" s="13"/>
      <c r="V5030" s="13"/>
      <c r="W5030" s="13"/>
      <c r="X5030" s="13"/>
      <c r="Y5030" s="13"/>
      <c r="Z5030" s="14">
        <v>8492.4</v>
      </c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4">
        <v>2323.9</v>
      </c>
      <c r="AL5030" s="13"/>
      <c r="AM5030" s="13"/>
      <c r="AN5030" s="13"/>
      <c r="AO5030" s="13"/>
      <c r="AP5030" s="14">
        <v>1533.1</v>
      </c>
      <c r="AQ5030" s="13"/>
      <c r="AR5030" s="14">
        <v>27624</v>
      </c>
      <c r="AS5030" s="14">
        <v>15250.8</v>
      </c>
      <c r="AT5030" s="13"/>
      <c r="AU5030" s="13"/>
      <c r="AV5030" s="13"/>
    </row>
    <row r="5031" spans="1:48" x14ac:dyDescent="0.25">
      <c r="A5031" s="6" t="s">
        <v>1533</v>
      </c>
      <c r="B5031" s="9" t="s">
        <v>526</v>
      </c>
      <c r="C5031" s="14">
        <v>1603.6</v>
      </c>
      <c r="D5031" s="13"/>
      <c r="E5031" s="14">
        <v>16.600000000000001</v>
      </c>
      <c r="F5031" s="14">
        <v>72.5</v>
      </c>
      <c r="G5031" s="13"/>
      <c r="H5031" s="14">
        <v>921.3</v>
      </c>
      <c r="I5031" s="13"/>
      <c r="J5031" s="13"/>
      <c r="K5031" s="14">
        <v>20.5</v>
      </c>
      <c r="L5031" s="13"/>
      <c r="M5031" s="13"/>
      <c r="N5031" s="14">
        <v>44.9</v>
      </c>
      <c r="O5031" s="14">
        <v>1.8</v>
      </c>
      <c r="P5031" s="14">
        <v>125</v>
      </c>
      <c r="Q5031" s="14">
        <v>519.5</v>
      </c>
      <c r="R5031" s="13"/>
      <c r="S5031" s="13"/>
      <c r="T5031" s="13"/>
      <c r="U5031" s="14">
        <v>593.70000000000005</v>
      </c>
      <c r="V5031" s="14">
        <v>560.79999999999995</v>
      </c>
      <c r="W5031" s="13"/>
      <c r="X5031" s="13"/>
      <c r="Y5031" s="13"/>
      <c r="Z5031" s="14">
        <v>4514.3</v>
      </c>
      <c r="AA5031" s="14">
        <v>631.79999999999995</v>
      </c>
      <c r="AB5031" s="14">
        <v>142.5</v>
      </c>
      <c r="AC5031" s="14">
        <v>3.7</v>
      </c>
      <c r="AD5031" s="14">
        <v>273.7</v>
      </c>
      <c r="AE5031" s="13"/>
      <c r="AF5031" s="13"/>
      <c r="AG5031" s="13"/>
      <c r="AH5031" s="14">
        <v>36.4</v>
      </c>
      <c r="AI5031" s="13"/>
      <c r="AJ5031" s="13"/>
      <c r="AK5031" s="13"/>
      <c r="AL5031" s="13"/>
      <c r="AM5031" s="13"/>
      <c r="AN5031" s="14">
        <v>1428.5</v>
      </c>
      <c r="AO5031" s="13"/>
      <c r="AP5031" s="14">
        <v>116.1</v>
      </c>
      <c r="AQ5031" s="13"/>
      <c r="AR5031" s="14">
        <v>694.4</v>
      </c>
      <c r="AS5031" s="14">
        <v>372.1</v>
      </c>
      <c r="AT5031" s="14">
        <v>268.60000000000002</v>
      </c>
      <c r="AU5031" s="13"/>
      <c r="AV5031" s="13"/>
    </row>
    <row r="5032" spans="1:48" x14ac:dyDescent="0.25">
      <c r="A5032" s="6" t="s">
        <v>1533</v>
      </c>
      <c r="B5032" s="9" t="s">
        <v>527</v>
      </c>
      <c r="C5032" s="14">
        <v>43.4</v>
      </c>
      <c r="D5032" s="13"/>
      <c r="E5032" s="13"/>
      <c r="F5032" s="14">
        <v>0.4</v>
      </c>
      <c r="G5032" s="13"/>
      <c r="H5032" s="14">
        <v>3773.2</v>
      </c>
      <c r="I5032" s="13"/>
      <c r="J5032" s="13"/>
      <c r="K5032" s="13"/>
      <c r="L5032" s="13"/>
      <c r="M5032" s="13"/>
      <c r="N5032" s="14">
        <v>650.70000000000005</v>
      </c>
      <c r="O5032" s="13"/>
      <c r="P5032" s="13"/>
      <c r="Q5032" s="13"/>
      <c r="R5032" s="13"/>
      <c r="S5032" s="14">
        <v>311.10000000000002</v>
      </c>
      <c r="T5032" s="14">
        <v>135.6</v>
      </c>
      <c r="U5032" s="13"/>
      <c r="V5032" s="13"/>
      <c r="W5032" s="14">
        <v>2</v>
      </c>
      <c r="X5032" s="14">
        <v>74.8</v>
      </c>
      <c r="Y5032" s="13"/>
      <c r="Z5032" s="14">
        <v>843.8</v>
      </c>
      <c r="AA5032" s="14">
        <v>3569.2</v>
      </c>
      <c r="AB5032" s="13"/>
      <c r="AC5032" s="14">
        <v>105.2</v>
      </c>
      <c r="AD5032" s="14">
        <v>3246</v>
      </c>
      <c r="AE5032" s="14">
        <v>1.2</v>
      </c>
      <c r="AF5032" s="14">
        <v>2098.5</v>
      </c>
      <c r="AG5032" s="13"/>
      <c r="AH5032" s="13"/>
      <c r="AI5032" s="13"/>
      <c r="AJ5032" s="14">
        <v>37.9</v>
      </c>
      <c r="AK5032" s="13"/>
      <c r="AL5032" s="13"/>
      <c r="AM5032" s="13"/>
      <c r="AN5032" s="14">
        <v>12314.4</v>
      </c>
      <c r="AO5032" s="13"/>
      <c r="AP5032" s="13"/>
      <c r="AQ5032" s="13"/>
      <c r="AR5032" s="14">
        <v>5251.9</v>
      </c>
      <c r="AS5032" s="14">
        <v>2674.1</v>
      </c>
      <c r="AT5032" s="14">
        <v>1732.5</v>
      </c>
      <c r="AU5032" s="13"/>
      <c r="AV5032" s="13"/>
    </row>
    <row r="5033" spans="1:48" x14ac:dyDescent="0.25">
      <c r="A5033" s="6" t="s">
        <v>1533</v>
      </c>
      <c r="B5033" s="9" t="s">
        <v>528</v>
      </c>
      <c r="C5033" s="13"/>
      <c r="D5033" s="13"/>
      <c r="E5033" s="13"/>
      <c r="F5033" s="14">
        <v>8.6</v>
      </c>
      <c r="G5033" s="13"/>
      <c r="H5033" s="14">
        <v>181.4</v>
      </c>
      <c r="I5033" s="13"/>
      <c r="J5033" s="13"/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3"/>
      <c r="AL5033" s="13"/>
      <c r="AM5033" s="13"/>
      <c r="AN5033" s="14">
        <v>311.3</v>
      </c>
      <c r="AO5033" s="14">
        <v>2335.6</v>
      </c>
      <c r="AP5033" s="13"/>
      <c r="AQ5033" s="14">
        <v>26.1</v>
      </c>
      <c r="AR5033" s="13"/>
      <c r="AS5033" s="13"/>
      <c r="AT5033" s="13"/>
      <c r="AU5033" s="13"/>
      <c r="AV5033" s="13"/>
    </row>
    <row r="5034" spans="1:48" x14ac:dyDescent="0.25">
      <c r="A5034" s="6" t="s">
        <v>1533</v>
      </c>
      <c r="B5034" s="9" t="s">
        <v>529</v>
      </c>
      <c r="C5034" s="14">
        <v>3.7</v>
      </c>
      <c r="D5034" s="13"/>
      <c r="E5034" s="13"/>
      <c r="F5034" s="13"/>
      <c r="G5034" s="13"/>
      <c r="H5034" s="13"/>
      <c r="I5034" s="13"/>
      <c r="J5034" s="13"/>
      <c r="K5034" s="13"/>
      <c r="L5034" s="14">
        <v>235.3</v>
      </c>
      <c r="M5034" s="13"/>
      <c r="N5034" s="13"/>
      <c r="O5034" s="13"/>
      <c r="P5034" s="14">
        <v>235.3</v>
      </c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4">
        <v>10596.6</v>
      </c>
      <c r="AU5034" s="13"/>
      <c r="AV5034" s="13"/>
    </row>
    <row r="5035" spans="1:48" x14ac:dyDescent="0.25">
      <c r="A5035" s="6" t="s">
        <v>1533</v>
      </c>
      <c r="B5035" s="9" t="s">
        <v>530</v>
      </c>
      <c r="C5035" s="14">
        <v>2013.4</v>
      </c>
      <c r="D5035" s="13"/>
      <c r="E5035" s="13"/>
      <c r="F5035" s="13"/>
      <c r="G5035" s="13"/>
      <c r="H5035" s="14">
        <v>17242.599999999999</v>
      </c>
      <c r="I5035" s="13"/>
      <c r="J5035" s="13"/>
      <c r="K5035" s="13"/>
      <c r="L5035" s="13"/>
      <c r="M5035" s="14">
        <v>178.1</v>
      </c>
      <c r="N5035" s="14">
        <v>663.9</v>
      </c>
      <c r="O5035" s="14">
        <v>10734</v>
      </c>
      <c r="P5035" s="14">
        <v>10392</v>
      </c>
      <c r="Q5035" s="14">
        <v>1981.4</v>
      </c>
      <c r="R5035" s="14">
        <v>4536.7</v>
      </c>
      <c r="S5035" s="14">
        <v>1223.3</v>
      </c>
      <c r="T5035" s="13"/>
      <c r="U5035" s="14">
        <v>8376.1</v>
      </c>
      <c r="V5035" s="14">
        <v>5500.6</v>
      </c>
      <c r="W5035" s="14">
        <v>1483.3</v>
      </c>
      <c r="X5035" s="13"/>
      <c r="Y5035" s="13"/>
      <c r="Z5035" s="14">
        <v>56.2</v>
      </c>
      <c r="AA5035" s="14">
        <v>4062.7</v>
      </c>
      <c r="AB5035" s="14">
        <v>418.4</v>
      </c>
      <c r="AC5035" s="14">
        <v>2011.3</v>
      </c>
      <c r="AD5035" s="14">
        <v>2139.3000000000002</v>
      </c>
      <c r="AE5035" s="14">
        <v>1419.4</v>
      </c>
      <c r="AF5035" s="13"/>
      <c r="AG5035" s="13"/>
      <c r="AH5035" s="14">
        <v>5539.8</v>
      </c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4">
        <v>369</v>
      </c>
      <c r="AS5035" s="14">
        <v>112.7</v>
      </c>
      <c r="AT5035" s="13"/>
      <c r="AU5035" s="13"/>
      <c r="AV5035" s="13"/>
    </row>
    <row r="5036" spans="1:48" x14ac:dyDescent="0.25">
      <c r="A5036" s="6" t="s">
        <v>1533</v>
      </c>
      <c r="B5036" s="9" t="s">
        <v>533</v>
      </c>
      <c r="C5036" s="13"/>
      <c r="D5036" s="13"/>
      <c r="E5036" s="13"/>
      <c r="F5036" s="13"/>
      <c r="G5036" s="13"/>
      <c r="H5036" s="13"/>
      <c r="I5036" s="13"/>
      <c r="J5036" s="13"/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3"/>
      <c r="AL5036" s="13"/>
      <c r="AM5036" s="13"/>
      <c r="AN5036" s="13"/>
      <c r="AO5036" s="13"/>
      <c r="AP5036" s="14">
        <v>3.9</v>
      </c>
      <c r="AQ5036" s="13"/>
      <c r="AR5036" s="14">
        <v>371755.5</v>
      </c>
      <c r="AS5036" s="14">
        <v>37492.9</v>
      </c>
      <c r="AT5036" s="13"/>
      <c r="AU5036" s="13"/>
      <c r="AV5036" s="13"/>
    </row>
    <row r="5037" spans="1:48" x14ac:dyDescent="0.25">
      <c r="A5037" s="6" t="s">
        <v>1533</v>
      </c>
      <c r="B5037" s="9" t="s">
        <v>534</v>
      </c>
      <c r="C5037" s="14">
        <v>12139.3</v>
      </c>
      <c r="D5037" s="13"/>
      <c r="E5037" s="13"/>
      <c r="F5037" s="13"/>
      <c r="G5037" s="13"/>
      <c r="H5037" s="14">
        <v>567.1</v>
      </c>
      <c r="I5037" s="13"/>
      <c r="J5037" s="13"/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4">
        <v>154195</v>
      </c>
      <c r="AO5037" s="14">
        <v>1103.2</v>
      </c>
      <c r="AP5037" s="13"/>
      <c r="AQ5037" s="14">
        <v>21979.5</v>
      </c>
      <c r="AR5037" s="13"/>
      <c r="AS5037" s="13"/>
      <c r="AT5037" s="13"/>
      <c r="AU5037" s="13"/>
      <c r="AV5037" s="13"/>
    </row>
    <row r="5038" spans="1:48" x14ac:dyDescent="0.25">
      <c r="A5038" s="6" t="s">
        <v>1533</v>
      </c>
      <c r="B5038" s="9" t="s">
        <v>535</v>
      </c>
      <c r="C5038" s="14">
        <v>9110.7000000000007</v>
      </c>
      <c r="D5038" s="13"/>
      <c r="E5038" s="13"/>
      <c r="F5038" s="13"/>
      <c r="G5038" s="13"/>
      <c r="H5038" s="14">
        <v>45313.599999999999</v>
      </c>
      <c r="I5038" s="13"/>
      <c r="J5038" s="13"/>
      <c r="K5038" s="13"/>
      <c r="L5038" s="13"/>
      <c r="M5038" s="14">
        <v>805.8</v>
      </c>
      <c r="N5038" s="14">
        <v>3004</v>
      </c>
      <c r="O5038" s="14">
        <v>48569.599999999999</v>
      </c>
      <c r="P5038" s="14">
        <v>48569.599999999999</v>
      </c>
      <c r="Q5038" s="14">
        <v>45658.8</v>
      </c>
      <c r="R5038" s="14">
        <v>20527.599999999999</v>
      </c>
      <c r="S5038" s="13"/>
      <c r="T5038" s="13"/>
      <c r="U5038" s="14">
        <v>37899.9</v>
      </c>
      <c r="V5038" s="14">
        <v>24889.1</v>
      </c>
      <c r="W5038" s="14">
        <v>6711.6</v>
      </c>
      <c r="X5038" s="13"/>
      <c r="Y5038" s="13"/>
      <c r="Z5038" s="14">
        <v>254</v>
      </c>
      <c r="AA5038" s="14">
        <v>18382.7</v>
      </c>
      <c r="AB5038" s="14">
        <v>1893.1</v>
      </c>
      <c r="AC5038" s="14">
        <v>9100.7999999999993</v>
      </c>
      <c r="AD5038" s="14">
        <v>9679.7999999999993</v>
      </c>
      <c r="AE5038" s="14">
        <v>6422.5</v>
      </c>
      <c r="AF5038" s="13"/>
      <c r="AG5038" s="13"/>
      <c r="AH5038" s="14">
        <v>25066.5</v>
      </c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4">
        <v>1669.5</v>
      </c>
      <c r="AS5038" s="14">
        <v>510</v>
      </c>
      <c r="AT5038" s="13"/>
      <c r="AU5038" s="13"/>
      <c r="AV5038" s="13"/>
    </row>
    <row r="5039" spans="1:48" x14ac:dyDescent="0.25">
      <c r="A5039" s="6" t="s">
        <v>1533</v>
      </c>
      <c r="B5039" s="9" t="s">
        <v>536</v>
      </c>
      <c r="C5039" s="13"/>
      <c r="D5039" s="13"/>
      <c r="E5039" s="13"/>
      <c r="F5039" s="13"/>
      <c r="G5039" s="13"/>
      <c r="H5039" s="14">
        <v>21407.5</v>
      </c>
      <c r="I5039" s="13"/>
      <c r="J5039" s="13"/>
      <c r="K5039" s="13"/>
      <c r="L5039" s="13"/>
      <c r="M5039" s="13"/>
      <c r="N5039" s="14">
        <v>15624.4</v>
      </c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4">
        <v>44412.9</v>
      </c>
      <c r="AA5039" s="14">
        <v>3366.6</v>
      </c>
      <c r="AB5039" s="13"/>
      <c r="AC5039" s="13"/>
      <c r="AD5039" s="14">
        <v>94578.6</v>
      </c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4">
        <v>99365.8</v>
      </c>
      <c r="AO5039" s="13"/>
      <c r="AP5039" s="13"/>
      <c r="AQ5039" s="13"/>
      <c r="AR5039" s="14">
        <v>2816.9</v>
      </c>
      <c r="AS5039" s="14">
        <v>3471.9</v>
      </c>
      <c r="AT5039" s="14">
        <v>11617.6</v>
      </c>
      <c r="AU5039" s="13"/>
      <c r="AV5039" s="13"/>
    </row>
    <row r="5040" spans="1:48" x14ac:dyDescent="0.25">
      <c r="A5040" s="6" t="s">
        <v>1533</v>
      </c>
      <c r="B5040" s="9" t="s">
        <v>537</v>
      </c>
      <c r="C5040" s="13"/>
      <c r="D5040" s="13"/>
      <c r="E5040" s="13"/>
      <c r="F5040" s="13"/>
      <c r="G5040" s="13"/>
      <c r="H5040" s="14">
        <v>102.7</v>
      </c>
      <c r="I5040" s="13"/>
      <c r="J5040" s="13"/>
      <c r="K5040" s="13"/>
      <c r="L5040" s="14">
        <v>6564.2</v>
      </c>
      <c r="M5040" s="13"/>
      <c r="N5040" s="14">
        <v>1003.6</v>
      </c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4">
        <v>301127.2</v>
      </c>
      <c r="AU5040" s="13"/>
      <c r="AV5040" s="13"/>
    </row>
    <row r="5041" spans="1:48" x14ac:dyDescent="0.25">
      <c r="A5041" s="6" t="s">
        <v>1533</v>
      </c>
      <c r="B5041" s="9" t="s">
        <v>538</v>
      </c>
      <c r="C5041" s="14">
        <v>124006.7</v>
      </c>
      <c r="D5041" s="13"/>
      <c r="E5041" s="14">
        <v>1296.5</v>
      </c>
      <c r="F5041" s="13"/>
      <c r="G5041" s="13"/>
      <c r="H5041" s="14">
        <v>97771.3</v>
      </c>
      <c r="I5041" s="13"/>
      <c r="J5041" s="13"/>
      <c r="K5041" s="14">
        <v>1398.9</v>
      </c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3"/>
      <c r="AL5041" s="13"/>
      <c r="AM5041" s="13"/>
      <c r="AN5041" s="13"/>
      <c r="AO5041" s="13"/>
      <c r="AP5041" s="13"/>
      <c r="AQ5041" s="13"/>
      <c r="AR5041" s="13"/>
      <c r="AS5041" s="14">
        <v>229.1</v>
      </c>
      <c r="AT5041" s="13"/>
      <c r="AU5041" s="13"/>
      <c r="AV5041" s="13"/>
    </row>
    <row r="5042" spans="1:48" x14ac:dyDescent="0.25">
      <c r="A5042" s="6" t="s">
        <v>1533</v>
      </c>
      <c r="B5042" s="9" t="s">
        <v>539</v>
      </c>
      <c r="C5042" s="13"/>
      <c r="D5042" s="13"/>
      <c r="E5042" s="13"/>
      <c r="F5042" s="14">
        <v>0.1</v>
      </c>
      <c r="G5042" s="13"/>
      <c r="H5042" s="14">
        <v>2.8</v>
      </c>
      <c r="I5042" s="13"/>
      <c r="J5042" s="13"/>
      <c r="K5042" s="13"/>
      <c r="L5042" s="14">
        <v>0.4</v>
      </c>
      <c r="M5042" s="13"/>
      <c r="N5042" s="13"/>
      <c r="O5042" s="14">
        <v>0.3</v>
      </c>
      <c r="P5042" s="14">
        <v>2.1</v>
      </c>
      <c r="Q5042" s="14">
        <v>2.1</v>
      </c>
      <c r="R5042" s="14">
        <v>9.8000000000000007</v>
      </c>
      <c r="S5042" s="13"/>
      <c r="T5042" s="14">
        <v>1.2</v>
      </c>
      <c r="U5042" s="14">
        <v>20.399999999999999</v>
      </c>
      <c r="V5042" s="13"/>
      <c r="W5042" s="13"/>
      <c r="X5042" s="14">
        <v>0.6</v>
      </c>
      <c r="Y5042" s="13"/>
      <c r="Z5042" s="14">
        <v>1.2</v>
      </c>
      <c r="AA5042" s="13"/>
      <c r="AB5042" s="13"/>
      <c r="AC5042" s="13"/>
      <c r="AD5042" s="14">
        <v>0.5</v>
      </c>
      <c r="AE5042" s="14">
        <v>0.8</v>
      </c>
      <c r="AF5042" s="14">
        <v>8.4</v>
      </c>
      <c r="AG5042" s="13"/>
      <c r="AH5042" s="14">
        <v>0.8</v>
      </c>
      <c r="AI5042" s="13"/>
      <c r="AJ5042" s="14">
        <v>5</v>
      </c>
      <c r="AK5042" s="14">
        <v>0.9</v>
      </c>
      <c r="AL5042" s="13"/>
      <c r="AM5042" s="13"/>
      <c r="AN5042" s="14">
        <v>13.8</v>
      </c>
      <c r="AO5042" s="13"/>
      <c r="AP5042" s="13"/>
      <c r="AQ5042" s="14">
        <v>1</v>
      </c>
      <c r="AR5042" s="13"/>
      <c r="AS5042" s="14">
        <v>27.4</v>
      </c>
      <c r="AT5042" s="14">
        <v>0.4</v>
      </c>
      <c r="AU5042" s="13"/>
      <c r="AV5042" s="13"/>
    </row>
    <row r="5043" spans="1:48" x14ac:dyDescent="0.25">
      <c r="A5043" s="6" t="s">
        <v>1533</v>
      </c>
      <c r="B5043" s="9" t="s">
        <v>1389</v>
      </c>
      <c r="C5043" s="13"/>
      <c r="D5043" s="13"/>
      <c r="E5043" s="13"/>
      <c r="F5043" s="14">
        <v>25.6</v>
      </c>
      <c r="G5043" s="13"/>
      <c r="H5043" s="14">
        <v>838.9</v>
      </c>
      <c r="I5043" s="13"/>
      <c r="J5043" s="13"/>
      <c r="K5043" s="13"/>
      <c r="L5043" s="14">
        <v>133.19999999999999</v>
      </c>
      <c r="M5043" s="13"/>
      <c r="N5043" s="13"/>
      <c r="O5043" s="14">
        <v>82.8</v>
      </c>
      <c r="P5043" s="14">
        <v>647.20000000000005</v>
      </c>
      <c r="Q5043" s="14">
        <v>643.20000000000005</v>
      </c>
      <c r="R5043" s="14">
        <v>2958</v>
      </c>
      <c r="S5043" s="13"/>
      <c r="T5043" s="14">
        <v>2015.9</v>
      </c>
      <c r="U5043" s="14">
        <v>4472.2</v>
      </c>
      <c r="V5043" s="13"/>
      <c r="W5043" s="13"/>
      <c r="X5043" s="14">
        <v>188.5</v>
      </c>
      <c r="Y5043" s="13"/>
      <c r="Z5043" s="13"/>
      <c r="AA5043" s="14">
        <v>0.2</v>
      </c>
      <c r="AB5043" s="14">
        <v>351.1</v>
      </c>
      <c r="AC5043" s="13"/>
      <c r="AD5043" s="14">
        <v>148.30000000000001</v>
      </c>
      <c r="AE5043" s="14">
        <v>242.6</v>
      </c>
      <c r="AF5043" s="14">
        <v>2551.6</v>
      </c>
      <c r="AG5043" s="13"/>
      <c r="AH5043" s="14">
        <v>242</v>
      </c>
      <c r="AI5043" s="13"/>
      <c r="AJ5043" s="14">
        <v>1498.5</v>
      </c>
      <c r="AK5043" s="13"/>
      <c r="AL5043" s="14">
        <v>259.10000000000002</v>
      </c>
      <c r="AM5043" s="13"/>
      <c r="AN5043" s="14">
        <v>3553.2</v>
      </c>
      <c r="AO5043" s="13"/>
      <c r="AP5043" s="13"/>
      <c r="AQ5043" s="14">
        <v>303.7</v>
      </c>
      <c r="AR5043" s="13"/>
      <c r="AS5043" s="14">
        <v>8816.1</v>
      </c>
      <c r="AT5043" s="14">
        <v>108</v>
      </c>
      <c r="AU5043" s="13"/>
      <c r="AV5043" s="13"/>
    </row>
    <row r="5044" spans="1:48" x14ac:dyDescent="0.25">
      <c r="A5044" s="6" t="s">
        <v>1533</v>
      </c>
      <c r="B5044" s="9" t="s">
        <v>540</v>
      </c>
      <c r="C5044" s="13"/>
      <c r="D5044" s="13"/>
      <c r="E5044" s="13"/>
      <c r="F5044" s="13"/>
      <c r="G5044" s="13"/>
      <c r="H5044" s="14">
        <v>1000</v>
      </c>
      <c r="I5044" s="13"/>
      <c r="J5044" s="13"/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3"/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</row>
    <row r="5045" spans="1:48" x14ac:dyDescent="0.25">
      <c r="A5045" s="6" t="s">
        <v>1533</v>
      </c>
      <c r="B5045" s="9" t="s">
        <v>541</v>
      </c>
      <c r="C5045" s="13"/>
      <c r="D5045" s="13"/>
      <c r="E5045" s="13"/>
      <c r="F5045" s="13"/>
      <c r="G5045" s="13"/>
      <c r="H5045" s="14">
        <v>9330</v>
      </c>
      <c r="I5045" s="13"/>
      <c r="J5045" s="13"/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3"/>
      <c r="AL5045" s="13"/>
      <c r="AM5045" s="13"/>
      <c r="AN5045" s="13"/>
      <c r="AO5045" s="13"/>
      <c r="AP5045" s="13"/>
      <c r="AQ5045" s="13"/>
      <c r="AR5045" s="13"/>
      <c r="AS5045" s="13"/>
      <c r="AT5045" s="13"/>
      <c r="AU5045" s="13"/>
      <c r="AV5045" s="13"/>
    </row>
    <row r="5046" spans="1:48" x14ac:dyDescent="0.25">
      <c r="A5046" s="6" t="s">
        <v>1533</v>
      </c>
      <c r="B5046" s="9" t="s">
        <v>542</v>
      </c>
      <c r="C5046" s="14">
        <v>0.7</v>
      </c>
      <c r="D5046" s="13"/>
      <c r="E5046" s="13"/>
      <c r="F5046" s="13"/>
      <c r="G5046" s="13"/>
      <c r="H5046" s="14">
        <v>118.7</v>
      </c>
      <c r="I5046" s="13"/>
      <c r="J5046" s="13"/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3"/>
      <c r="AL5046" s="13"/>
      <c r="AM5046" s="13"/>
      <c r="AN5046" s="14">
        <v>51.4</v>
      </c>
      <c r="AO5046" s="14">
        <v>19098.8</v>
      </c>
      <c r="AP5046" s="13"/>
      <c r="AQ5046" s="14">
        <v>291.8</v>
      </c>
      <c r="AR5046" s="13"/>
      <c r="AS5046" s="13"/>
      <c r="AT5046" s="13"/>
      <c r="AU5046" s="13"/>
      <c r="AV5046" s="13"/>
    </row>
    <row r="5047" spans="1:48" x14ac:dyDescent="0.25">
      <c r="A5047" s="6" t="s">
        <v>1533</v>
      </c>
      <c r="B5047" s="9" t="s">
        <v>543</v>
      </c>
      <c r="C5047" s="14">
        <v>1.6</v>
      </c>
      <c r="D5047" s="13"/>
      <c r="E5047" s="13"/>
      <c r="F5047" s="13"/>
      <c r="G5047" s="13"/>
      <c r="H5047" s="14">
        <v>276.7</v>
      </c>
      <c r="I5047" s="13"/>
      <c r="J5047" s="13"/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3"/>
      <c r="AL5047" s="13"/>
      <c r="AM5047" s="13"/>
      <c r="AN5047" s="14">
        <v>119.7</v>
      </c>
      <c r="AO5047" s="14">
        <v>44503.1</v>
      </c>
      <c r="AP5047" s="13"/>
      <c r="AQ5047" s="14">
        <v>679.9</v>
      </c>
      <c r="AR5047" s="13"/>
      <c r="AS5047" s="13"/>
      <c r="AT5047" s="13"/>
      <c r="AU5047" s="13"/>
      <c r="AV5047" s="13"/>
    </row>
    <row r="5048" spans="1:48" x14ac:dyDescent="0.25">
      <c r="A5048" s="6" t="s">
        <v>1533</v>
      </c>
      <c r="B5048" s="9" t="s">
        <v>544</v>
      </c>
      <c r="C5048" s="13"/>
      <c r="D5048" s="13"/>
      <c r="E5048" s="13"/>
      <c r="F5048" s="13"/>
      <c r="G5048" s="13"/>
      <c r="H5048" s="13"/>
      <c r="I5048" s="13"/>
      <c r="J5048" s="13"/>
      <c r="K5048" s="13"/>
      <c r="L5048" s="13"/>
      <c r="M5048" s="13"/>
      <c r="N5048" s="13"/>
      <c r="O5048" s="13"/>
      <c r="P5048" s="13"/>
      <c r="Q5048" s="14">
        <v>430.7</v>
      </c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4">
        <v>52068.7</v>
      </c>
      <c r="AE5048" s="13"/>
      <c r="AF5048" s="13"/>
      <c r="AG5048" s="13"/>
      <c r="AH5048" s="13"/>
      <c r="AI5048" s="13"/>
      <c r="AJ5048" s="13"/>
      <c r="AK5048" s="13"/>
      <c r="AL5048" s="14">
        <v>361958</v>
      </c>
      <c r="AM5048" s="13"/>
      <c r="AN5048" s="13"/>
      <c r="AO5048" s="13"/>
      <c r="AP5048" s="13"/>
      <c r="AQ5048" s="13"/>
      <c r="AR5048" s="14">
        <v>2623.6</v>
      </c>
      <c r="AS5048" s="13"/>
      <c r="AT5048" s="14">
        <v>42919</v>
      </c>
      <c r="AU5048" s="13"/>
      <c r="AV5048" s="13"/>
    </row>
    <row r="5049" spans="1:48" x14ac:dyDescent="0.25">
      <c r="A5049" s="6" t="s">
        <v>1533</v>
      </c>
      <c r="B5049" s="9" t="s">
        <v>545</v>
      </c>
      <c r="C5049" s="13"/>
      <c r="D5049" s="13"/>
      <c r="E5049" s="13"/>
      <c r="F5049" s="13"/>
      <c r="G5049" s="13"/>
      <c r="H5049" s="13"/>
      <c r="I5049" s="13"/>
      <c r="J5049" s="13"/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3"/>
      <c r="AL5049" s="14">
        <v>3495.3</v>
      </c>
      <c r="AM5049" s="13"/>
      <c r="AN5049" s="13"/>
      <c r="AO5049" s="13"/>
      <c r="AP5049" s="13"/>
      <c r="AQ5049" s="13"/>
      <c r="AR5049" s="13"/>
      <c r="AS5049" s="13"/>
      <c r="AT5049" s="14">
        <v>4.7</v>
      </c>
      <c r="AU5049" s="13"/>
      <c r="AV5049" s="13"/>
    </row>
    <row r="5050" spans="1:48" x14ac:dyDescent="0.25">
      <c r="A5050" s="6" t="s">
        <v>1533</v>
      </c>
      <c r="B5050" s="9" t="s">
        <v>546</v>
      </c>
      <c r="C5050" s="13"/>
      <c r="D5050" s="14">
        <v>300</v>
      </c>
      <c r="E5050" s="13"/>
      <c r="F5050" s="13"/>
      <c r="G5050" s="13"/>
      <c r="H5050" s="13"/>
      <c r="I5050" s="13"/>
      <c r="J5050" s="13"/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</row>
    <row r="5051" spans="1:48" x14ac:dyDescent="0.25">
      <c r="A5051" s="6" t="s">
        <v>1533</v>
      </c>
      <c r="B5051" s="9" t="s">
        <v>548</v>
      </c>
      <c r="C5051" s="14">
        <v>6.1</v>
      </c>
      <c r="D5051" s="13"/>
      <c r="E5051" s="13"/>
      <c r="F5051" s="13"/>
      <c r="G5051" s="13"/>
      <c r="H5051" s="13"/>
      <c r="I5051" s="13"/>
      <c r="J5051" s="13"/>
      <c r="K5051" s="14">
        <v>3462.9</v>
      </c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</row>
    <row r="5052" spans="1:48" x14ac:dyDescent="0.25">
      <c r="A5052" s="6" t="s">
        <v>1533</v>
      </c>
      <c r="B5052" s="9" t="s">
        <v>550</v>
      </c>
      <c r="C5052" s="13"/>
      <c r="D5052" s="13"/>
      <c r="E5052" s="13"/>
      <c r="F5052" s="13"/>
      <c r="G5052" s="13"/>
      <c r="H5052" s="13"/>
      <c r="I5052" s="13"/>
      <c r="J5052" s="13"/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4">
        <v>40</v>
      </c>
      <c r="AG5052" s="13"/>
      <c r="AH5052" s="13"/>
      <c r="AI5052" s="13"/>
      <c r="AJ5052" s="13"/>
      <c r="AK5052" s="13"/>
      <c r="AL5052" s="13"/>
      <c r="AM5052" s="13"/>
      <c r="AN5052" s="13"/>
      <c r="AO5052" s="13"/>
      <c r="AP5052" s="13"/>
      <c r="AQ5052" s="13"/>
      <c r="AR5052" s="13"/>
      <c r="AS5052" s="13"/>
      <c r="AT5052" s="13"/>
      <c r="AU5052" s="13"/>
      <c r="AV5052" s="13"/>
    </row>
    <row r="5053" spans="1:48" x14ac:dyDescent="0.25">
      <c r="A5053" s="6" t="s">
        <v>1533</v>
      </c>
      <c r="B5053" s="9" t="s">
        <v>551</v>
      </c>
      <c r="C5053" s="13"/>
      <c r="D5053" s="13"/>
      <c r="E5053" s="13"/>
      <c r="F5053" s="13"/>
      <c r="G5053" s="13"/>
      <c r="H5053" s="13"/>
      <c r="I5053" s="13"/>
      <c r="J5053" s="13"/>
      <c r="K5053" s="13"/>
      <c r="L5053" s="13"/>
      <c r="M5053" s="13"/>
      <c r="N5053" s="13"/>
      <c r="O5053" s="13"/>
      <c r="P5053" s="13"/>
      <c r="Q5053" s="14">
        <v>5354.4</v>
      </c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4">
        <v>5000</v>
      </c>
      <c r="AK5053" s="13"/>
      <c r="AL5053" s="13"/>
      <c r="AM5053" s="13"/>
      <c r="AN5053" s="13"/>
      <c r="AO5053" s="13"/>
      <c r="AP5053" s="13"/>
      <c r="AQ5053" s="13"/>
      <c r="AR5053" s="13"/>
      <c r="AS5053" s="13"/>
      <c r="AT5053" s="13"/>
      <c r="AU5053" s="13"/>
      <c r="AV5053" s="13"/>
    </row>
    <row r="5054" spans="1:48" x14ac:dyDescent="0.25">
      <c r="A5054" s="6" t="s">
        <v>1533</v>
      </c>
      <c r="B5054" s="9" t="s">
        <v>552</v>
      </c>
      <c r="C5054" s="13"/>
      <c r="D5054" s="13"/>
      <c r="E5054" s="13"/>
      <c r="F5054" s="13"/>
      <c r="G5054" s="13"/>
      <c r="H5054" s="13"/>
      <c r="I5054" s="13"/>
      <c r="J5054" s="13"/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4">
        <v>442.3</v>
      </c>
      <c r="AC5054" s="14">
        <v>9.5</v>
      </c>
      <c r="AD5054" s="13"/>
      <c r="AE5054" s="13"/>
      <c r="AF5054" s="13"/>
      <c r="AG5054" s="13"/>
      <c r="AH5054" s="13"/>
      <c r="AI5054" s="13"/>
      <c r="AJ5054" s="14">
        <v>1557</v>
      </c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/>
      <c r="AV5054" s="13"/>
    </row>
    <row r="5055" spans="1:48" x14ac:dyDescent="0.25">
      <c r="A5055" s="6" t="s">
        <v>1533</v>
      </c>
      <c r="B5055" s="9" t="s">
        <v>553</v>
      </c>
      <c r="C5055" s="13"/>
      <c r="D5055" s="13"/>
      <c r="E5055" s="13"/>
      <c r="F5055" s="13"/>
      <c r="G5055" s="13"/>
      <c r="H5055" s="13"/>
      <c r="I5055" s="13"/>
      <c r="J5055" s="13"/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  <c r="AB5055" s="14">
        <v>1079.5</v>
      </c>
      <c r="AC5055" s="14">
        <v>6277.2</v>
      </c>
      <c r="AD5055" s="13"/>
      <c r="AE5055" s="13"/>
      <c r="AF5055" s="13"/>
      <c r="AG5055" s="13"/>
      <c r="AH5055" s="13"/>
      <c r="AI5055" s="13"/>
      <c r="AJ5055" s="14">
        <v>171.5</v>
      </c>
      <c r="AK5055" s="13"/>
      <c r="AL5055" s="13"/>
      <c r="AM5055" s="13"/>
      <c r="AN5055" s="13"/>
      <c r="AO5055" s="13"/>
      <c r="AP5055" s="13"/>
      <c r="AQ5055" s="13"/>
      <c r="AR5055" s="13"/>
      <c r="AS5055" s="14">
        <v>99.5</v>
      </c>
      <c r="AT5055" s="13"/>
      <c r="AU5055" s="13"/>
      <c r="AV5055" s="13"/>
    </row>
    <row r="5056" spans="1:48" x14ac:dyDescent="0.25">
      <c r="A5056" s="6" t="s">
        <v>1533</v>
      </c>
      <c r="B5056" s="9" t="s">
        <v>554</v>
      </c>
      <c r="C5056" s="13"/>
      <c r="D5056" s="13"/>
      <c r="E5056" s="13"/>
      <c r="F5056" s="13"/>
      <c r="G5056" s="13"/>
      <c r="H5056" s="13"/>
      <c r="I5056" s="13"/>
      <c r="J5056" s="13"/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  <c r="AC5056" s="14">
        <v>4653</v>
      </c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</row>
    <row r="5057" spans="1:48" x14ac:dyDescent="0.25">
      <c r="A5057" s="6" t="s">
        <v>1533</v>
      </c>
      <c r="B5057" s="9" t="s">
        <v>555</v>
      </c>
      <c r="C5057" s="13"/>
      <c r="D5057" s="13"/>
      <c r="E5057" s="13"/>
      <c r="F5057" s="13"/>
      <c r="G5057" s="13"/>
      <c r="H5057" s="13"/>
      <c r="I5057" s="13"/>
      <c r="J5057" s="13"/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4">
        <v>690</v>
      </c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</row>
    <row r="5058" spans="1:48" x14ac:dyDescent="0.25">
      <c r="A5058" s="6" t="s">
        <v>1533</v>
      </c>
      <c r="B5058" s="9" t="s">
        <v>556</v>
      </c>
      <c r="C5058" s="14">
        <v>7731.6</v>
      </c>
      <c r="D5058" s="13"/>
      <c r="E5058" s="13"/>
      <c r="F5058" s="13"/>
      <c r="G5058" s="13"/>
      <c r="H5058" s="13"/>
      <c r="I5058" s="13"/>
      <c r="J5058" s="13"/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/>
      <c r="AV5058" s="13"/>
    </row>
    <row r="5059" spans="1:48" x14ac:dyDescent="0.25">
      <c r="A5059" s="6" t="s">
        <v>1533</v>
      </c>
      <c r="B5059" s="9" t="s">
        <v>557</v>
      </c>
      <c r="C5059" s="13"/>
      <c r="D5059" s="13"/>
      <c r="E5059" s="13"/>
      <c r="F5059" s="13"/>
      <c r="G5059" s="13"/>
      <c r="H5059" s="13"/>
      <c r="I5059" s="13"/>
      <c r="J5059" s="13"/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  <c r="AO5059" s="13"/>
      <c r="AP5059" s="13"/>
      <c r="AQ5059" s="13"/>
      <c r="AR5059" s="14">
        <v>16066.8</v>
      </c>
      <c r="AS5059" s="14">
        <v>6903</v>
      </c>
      <c r="AT5059" s="13"/>
      <c r="AU5059" s="13"/>
      <c r="AV5059" s="13"/>
    </row>
    <row r="5060" spans="1:48" x14ac:dyDescent="0.25">
      <c r="A5060" s="6" t="s">
        <v>1533</v>
      </c>
      <c r="B5060" s="9" t="s">
        <v>559</v>
      </c>
      <c r="C5060" s="13"/>
      <c r="D5060" s="13"/>
      <c r="E5060" s="13"/>
      <c r="F5060" s="13"/>
      <c r="G5060" s="13"/>
      <c r="H5060" s="13"/>
      <c r="I5060" s="13"/>
      <c r="J5060" s="13"/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4">
        <v>592.29999999999995</v>
      </c>
      <c r="AM5060" s="13"/>
      <c r="AN5060" s="13"/>
      <c r="AO5060" s="13"/>
      <c r="AP5060" s="13"/>
      <c r="AQ5060" s="13"/>
      <c r="AR5060" s="13"/>
      <c r="AS5060" s="13"/>
      <c r="AT5060" s="14">
        <v>1120</v>
      </c>
      <c r="AU5060" s="13"/>
      <c r="AV5060" s="13"/>
    </row>
    <row r="5061" spans="1:48" x14ac:dyDescent="0.25">
      <c r="A5061" s="6" t="s">
        <v>1533</v>
      </c>
      <c r="B5061" s="9" t="s">
        <v>560</v>
      </c>
      <c r="C5061" s="13"/>
      <c r="D5061" s="13"/>
      <c r="E5061" s="13"/>
      <c r="F5061" s="13"/>
      <c r="G5061" s="13"/>
      <c r="H5061" s="13"/>
      <c r="I5061" s="13"/>
      <c r="J5061" s="13"/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4">
        <v>45</v>
      </c>
      <c r="AK5061" s="13"/>
      <c r="AL5061" s="14">
        <v>1406.8</v>
      </c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</row>
    <row r="5062" spans="1:48" x14ac:dyDescent="0.25">
      <c r="A5062" s="6" t="s">
        <v>1533</v>
      </c>
      <c r="B5062" s="9" t="s">
        <v>561</v>
      </c>
      <c r="C5062" s="13"/>
      <c r="D5062" s="13"/>
      <c r="E5062" s="13"/>
      <c r="F5062" s="13"/>
      <c r="G5062" s="13"/>
      <c r="H5062" s="14">
        <v>1214.5999999999999</v>
      </c>
      <c r="I5062" s="13"/>
      <c r="J5062" s="13"/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4">
        <v>5100</v>
      </c>
      <c r="AM5062" s="13"/>
      <c r="AN5062" s="13"/>
      <c r="AO5062" s="13"/>
      <c r="AP5062" s="13"/>
      <c r="AQ5062" s="13"/>
      <c r="AR5062" s="13"/>
      <c r="AS5062" s="14">
        <v>2209.1999999999998</v>
      </c>
      <c r="AT5062" s="14">
        <v>60</v>
      </c>
      <c r="AU5062" s="13"/>
      <c r="AV5062" s="13"/>
    </row>
    <row r="5063" spans="1:48" x14ac:dyDescent="0.25">
      <c r="A5063" s="6" t="s">
        <v>1533</v>
      </c>
      <c r="B5063" s="9" t="s">
        <v>562</v>
      </c>
      <c r="C5063" s="13"/>
      <c r="D5063" s="14">
        <v>3</v>
      </c>
      <c r="E5063" s="13"/>
      <c r="F5063" s="13"/>
      <c r="G5063" s="13"/>
      <c r="H5063" s="13"/>
      <c r="I5063" s="13"/>
      <c r="J5063" s="13"/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3"/>
      <c r="AL5063" s="13"/>
      <c r="AM5063" s="13"/>
      <c r="AN5063" s="13"/>
      <c r="AO5063" s="13"/>
      <c r="AP5063" s="13"/>
      <c r="AQ5063" s="13"/>
      <c r="AR5063" s="13"/>
      <c r="AS5063" s="14">
        <v>1054.4000000000001</v>
      </c>
      <c r="AT5063" s="13"/>
      <c r="AU5063" s="13"/>
      <c r="AV5063" s="13"/>
    </row>
    <row r="5064" spans="1:48" x14ac:dyDescent="0.25">
      <c r="A5064" s="6" t="s">
        <v>1533</v>
      </c>
      <c r="B5064" s="9" t="s">
        <v>563</v>
      </c>
      <c r="C5064" s="13"/>
      <c r="D5064" s="13"/>
      <c r="E5064" s="13"/>
      <c r="F5064" s="13"/>
      <c r="G5064" s="13"/>
      <c r="H5064" s="13"/>
      <c r="I5064" s="13"/>
      <c r="J5064" s="13"/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  <c r="AB5064" s="14">
        <v>18</v>
      </c>
      <c r="AC5064" s="13"/>
      <c r="AD5064" s="13"/>
      <c r="AE5064" s="13"/>
      <c r="AF5064" s="14">
        <v>3267.8</v>
      </c>
      <c r="AG5064" s="13"/>
      <c r="AH5064" s="14">
        <v>24850.6</v>
      </c>
      <c r="AI5064" s="13"/>
      <c r="AJ5064" s="13"/>
      <c r="AK5064" s="13"/>
      <c r="AL5064" s="13"/>
      <c r="AM5064" s="13"/>
      <c r="AN5064" s="13"/>
      <c r="AO5064" s="13"/>
      <c r="AP5064" s="13"/>
      <c r="AQ5064" s="13"/>
      <c r="AR5064" s="13"/>
      <c r="AS5064" s="13"/>
      <c r="AT5064" s="13"/>
      <c r="AU5064" s="13"/>
      <c r="AV5064" s="13"/>
    </row>
    <row r="5065" spans="1:48" x14ac:dyDescent="0.25">
      <c r="A5065" s="6" t="s">
        <v>1533</v>
      </c>
      <c r="B5065" s="9" t="s">
        <v>564</v>
      </c>
      <c r="C5065" s="13"/>
      <c r="D5065" s="13"/>
      <c r="E5065" s="13"/>
      <c r="F5065" s="13"/>
      <c r="G5065" s="13"/>
      <c r="H5065" s="13"/>
      <c r="I5065" s="13"/>
      <c r="J5065" s="13"/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4">
        <v>5466.6</v>
      </c>
      <c r="AK5065" s="13"/>
      <c r="AL5065" s="13"/>
      <c r="AM5065" s="13"/>
      <c r="AN5065" s="13"/>
      <c r="AO5065" s="13"/>
      <c r="AP5065" s="13"/>
      <c r="AQ5065" s="13"/>
      <c r="AR5065" s="13"/>
      <c r="AS5065" s="13"/>
      <c r="AT5065" s="13"/>
      <c r="AU5065" s="13"/>
      <c r="AV5065" s="13"/>
    </row>
    <row r="5066" spans="1:48" x14ac:dyDescent="0.25">
      <c r="A5066" s="6" t="s">
        <v>1533</v>
      </c>
      <c r="B5066" s="9" t="s">
        <v>565</v>
      </c>
      <c r="C5066" s="13"/>
      <c r="D5066" s="13"/>
      <c r="E5066" s="13"/>
      <c r="F5066" s="13"/>
      <c r="G5066" s="13"/>
      <c r="H5066" s="13"/>
      <c r="I5066" s="13"/>
      <c r="J5066" s="13"/>
      <c r="K5066" s="13"/>
      <c r="L5066" s="13"/>
      <c r="M5066" s="13"/>
      <c r="N5066" s="13"/>
      <c r="O5066" s="13"/>
      <c r="P5066" s="13"/>
      <c r="Q5066" s="14">
        <v>545.79999999999995</v>
      </c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4">
        <v>1102.4000000000001</v>
      </c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</row>
    <row r="5067" spans="1:48" x14ac:dyDescent="0.25">
      <c r="A5067" s="6" t="s">
        <v>1533</v>
      </c>
      <c r="B5067" s="9" t="s">
        <v>567</v>
      </c>
      <c r="C5067" s="13"/>
      <c r="D5067" s="13"/>
      <c r="E5067" s="13"/>
      <c r="F5067" s="13"/>
      <c r="G5067" s="13"/>
      <c r="H5067" s="13"/>
      <c r="I5067" s="13"/>
      <c r="J5067" s="13"/>
      <c r="K5067" s="13"/>
      <c r="L5067" s="13"/>
      <c r="M5067" s="13"/>
      <c r="N5067" s="13"/>
      <c r="O5067" s="13"/>
      <c r="P5067" s="14">
        <v>451001.5</v>
      </c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  <c r="AO5067" s="13"/>
      <c r="AP5067" s="13"/>
      <c r="AQ5067" s="13"/>
      <c r="AR5067" s="13"/>
      <c r="AS5067" s="13"/>
      <c r="AT5067" s="13"/>
      <c r="AU5067" s="13"/>
      <c r="AV5067" s="13"/>
    </row>
    <row r="5068" spans="1:48" x14ac:dyDescent="0.25">
      <c r="A5068" s="6" t="s">
        <v>1533</v>
      </c>
      <c r="B5068" s="9" t="s">
        <v>568</v>
      </c>
      <c r="C5068" s="13"/>
      <c r="D5068" s="13"/>
      <c r="E5068" s="13"/>
      <c r="F5068" s="13"/>
      <c r="G5068" s="13"/>
      <c r="H5068" s="13"/>
      <c r="I5068" s="13"/>
      <c r="J5068" s="13"/>
      <c r="K5068" s="13"/>
      <c r="L5068" s="13"/>
      <c r="M5068" s="13"/>
      <c r="N5068" s="13"/>
      <c r="O5068" s="13"/>
      <c r="P5068" s="13"/>
      <c r="Q5068" s="14">
        <v>11701.7</v>
      </c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</row>
    <row r="5069" spans="1:48" x14ac:dyDescent="0.25">
      <c r="A5069" s="6" t="s">
        <v>1533</v>
      </c>
      <c r="B5069" s="9" t="s">
        <v>570</v>
      </c>
      <c r="C5069" s="13"/>
      <c r="D5069" s="13"/>
      <c r="E5069" s="13"/>
      <c r="F5069" s="13"/>
      <c r="G5069" s="13"/>
      <c r="H5069" s="13"/>
      <c r="I5069" s="13"/>
      <c r="J5069" s="13"/>
      <c r="K5069" s="13"/>
      <c r="L5069" s="13"/>
      <c r="M5069" s="13"/>
      <c r="N5069" s="13"/>
      <c r="O5069" s="13"/>
      <c r="P5069" s="13"/>
      <c r="Q5069" s="14">
        <v>63.3</v>
      </c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3"/>
      <c r="AL5069" s="13"/>
      <c r="AM5069" s="13"/>
      <c r="AN5069" s="13"/>
      <c r="AO5069" s="13"/>
      <c r="AP5069" s="13"/>
      <c r="AQ5069" s="13"/>
      <c r="AR5069" s="13"/>
      <c r="AS5069" s="13"/>
      <c r="AT5069" s="13"/>
      <c r="AU5069" s="13"/>
      <c r="AV5069" s="13"/>
    </row>
    <row r="5070" spans="1:48" x14ac:dyDescent="0.25">
      <c r="A5070" s="6" t="s">
        <v>1533</v>
      </c>
      <c r="B5070" s="9" t="s">
        <v>571</v>
      </c>
      <c r="C5070" s="13"/>
      <c r="D5070" s="13"/>
      <c r="E5070" s="13"/>
      <c r="F5070" s="13"/>
      <c r="G5070" s="13"/>
      <c r="H5070" s="13"/>
      <c r="I5070" s="13"/>
      <c r="J5070" s="13"/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4">
        <v>1673.6</v>
      </c>
      <c r="AG5070" s="13"/>
      <c r="AH5070" s="13"/>
      <c r="AI5070" s="13"/>
      <c r="AJ5070" s="13"/>
      <c r="AK5070" s="13"/>
      <c r="AL5070" s="13"/>
      <c r="AM5070" s="13"/>
      <c r="AN5070" s="13"/>
      <c r="AO5070" s="13"/>
      <c r="AP5070" s="13"/>
      <c r="AQ5070" s="13"/>
      <c r="AR5070" s="13"/>
      <c r="AS5070" s="13"/>
      <c r="AT5070" s="13"/>
      <c r="AU5070" s="13"/>
      <c r="AV5070" s="13"/>
    </row>
    <row r="5071" spans="1:48" x14ac:dyDescent="0.25">
      <c r="A5071" s="6" t="s">
        <v>1533</v>
      </c>
      <c r="B5071" s="9" t="s">
        <v>572</v>
      </c>
      <c r="C5071" s="13"/>
      <c r="D5071" s="13"/>
      <c r="E5071" s="13"/>
      <c r="F5071" s="13"/>
      <c r="G5071" s="13"/>
      <c r="H5071" s="13"/>
      <c r="I5071" s="13"/>
      <c r="J5071" s="13"/>
      <c r="K5071" s="13"/>
      <c r="L5071" s="13"/>
      <c r="M5071" s="13"/>
      <c r="N5071" s="13"/>
      <c r="O5071" s="13"/>
      <c r="P5071" s="13"/>
      <c r="Q5071" s="14">
        <v>203</v>
      </c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4">
        <v>45410.7</v>
      </c>
      <c r="AF5071" s="13"/>
      <c r="AG5071" s="13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</row>
    <row r="5072" spans="1:48" x14ac:dyDescent="0.25">
      <c r="A5072" s="6" t="s">
        <v>1533</v>
      </c>
      <c r="B5072" s="9" t="s">
        <v>573</v>
      </c>
      <c r="C5072" s="13"/>
      <c r="D5072" s="13"/>
      <c r="E5072" s="13"/>
      <c r="F5072" s="13"/>
      <c r="G5072" s="13"/>
      <c r="H5072" s="13"/>
      <c r="I5072" s="13"/>
      <c r="J5072" s="13"/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4">
        <v>15904.3</v>
      </c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</row>
    <row r="5073" spans="1:48" x14ac:dyDescent="0.25">
      <c r="A5073" s="6" t="s">
        <v>1533</v>
      </c>
      <c r="B5073" s="9" t="s">
        <v>574</v>
      </c>
      <c r="C5073" s="13"/>
      <c r="D5073" s="13"/>
      <c r="E5073" s="13"/>
      <c r="F5073" s="13"/>
      <c r="G5073" s="13"/>
      <c r="H5073" s="13"/>
      <c r="I5073" s="13"/>
      <c r="J5073" s="13"/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4">
        <v>1015.8</v>
      </c>
      <c r="AF5073" s="13"/>
      <c r="AG5073" s="13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  <c r="AR5073" s="13"/>
      <c r="AS5073" s="13"/>
      <c r="AT5073" s="13"/>
      <c r="AU5073" s="13"/>
      <c r="AV5073" s="13"/>
    </row>
    <row r="5074" spans="1:48" x14ac:dyDescent="0.25">
      <c r="A5074" s="6" t="s">
        <v>1533</v>
      </c>
      <c r="B5074" s="9" t="s">
        <v>575</v>
      </c>
      <c r="C5074" s="13"/>
      <c r="D5074" s="13"/>
      <c r="E5074" s="13"/>
      <c r="F5074" s="13"/>
      <c r="G5074" s="13"/>
      <c r="H5074" s="13"/>
      <c r="I5074" s="13"/>
      <c r="J5074" s="13"/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4">
        <v>983.7</v>
      </c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  <c r="AR5074" s="13"/>
      <c r="AS5074" s="13"/>
      <c r="AT5074" s="13"/>
      <c r="AU5074" s="13"/>
      <c r="AV5074" s="13"/>
    </row>
    <row r="5075" spans="1:48" x14ac:dyDescent="0.25">
      <c r="A5075" s="6" t="s">
        <v>1533</v>
      </c>
      <c r="B5075" s="9" t="s">
        <v>576</v>
      </c>
      <c r="C5075" s="13"/>
      <c r="D5075" s="13"/>
      <c r="E5075" s="13"/>
      <c r="F5075" s="13"/>
      <c r="G5075" s="13"/>
      <c r="H5075" s="13"/>
      <c r="I5075" s="13"/>
      <c r="J5075" s="13"/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13"/>
      <c r="AC5075" s="13"/>
      <c r="AD5075" s="13"/>
      <c r="AE5075" s="14">
        <v>14634.8</v>
      </c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  <c r="AR5075" s="13"/>
      <c r="AS5075" s="13"/>
      <c r="AT5075" s="13"/>
      <c r="AU5075" s="13"/>
      <c r="AV5075" s="13"/>
    </row>
    <row r="5076" spans="1:48" x14ac:dyDescent="0.25">
      <c r="A5076" s="6" t="s">
        <v>1533</v>
      </c>
      <c r="B5076" s="9" t="s">
        <v>578</v>
      </c>
      <c r="C5076" s="13"/>
      <c r="D5076" s="13"/>
      <c r="E5076" s="13"/>
      <c r="F5076" s="13"/>
      <c r="G5076" s="13"/>
      <c r="H5076" s="13"/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4">
        <v>309</v>
      </c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</row>
    <row r="5077" spans="1:48" x14ac:dyDescent="0.25">
      <c r="A5077" s="6" t="s">
        <v>1533</v>
      </c>
      <c r="B5077" s="9" t="s">
        <v>579</v>
      </c>
      <c r="C5077" s="13"/>
      <c r="D5077" s="13"/>
      <c r="E5077" s="13"/>
      <c r="F5077" s="13"/>
      <c r="G5077" s="13"/>
      <c r="H5077" s="13"/>
      <c r="I5077" s="13"/>
      <c r="J5077" s="13"/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4">
        <v>3568.6</v>
      </c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  <c r="AR5077" s="13"/>
      <c r="AS5077" s="13"/>
      <c r="AT5077" s="13"/>
      <c r="AU5077" s="13"/>
      <c r="AV5077" s="13"/>
    </row>
    <row r="5078" spans="1:48" x14ac:dyDescent="0.25">
      <c r="A5078" s="6" t="s">
        <v>1533</v>
      </c>
      <c r="B5078" s="9" t="s">
        <v>580</v>
      </c>
      <c r="C5078" s="13"/>
      <c r="D5078" s="13"/>
      <c r="E5078" s="13"/>
      <c r="F5078" s="13"/>
      <c r="G5078" s="13"/>
      <c r="H5078" s="13"/>
      <c r="I5078" s="13"/>
      <c r="J5078" s="13"/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4">
        <v>45375.7</v>
      </c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</row>
    <row r="5079" spans="1:48" x14ac:dyDescent="0.25">
      <c r="A5079" s="6" t="s">
        <v>1533</v>
      </c>
      <c r="B5079" s="9" t="s">
        <v>582</v>
      </c>
      <c r="C5079" s="13"/>
      <c r="D5079" s="13"/>
      <c r="E5079" s="14">
        <v>208</v>
      </c>
      <c r="F5079" s="14">
        <v>157.80000000000001</v>
      </c>
      <c r="G5079" s="13"/>
      <c r="H5079" s="13"/>
      <c r="I5079" s="13"/>
      <c r="J5079" s="13"/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</row>
    <row r="5080" spans="1:48" x14ac:dyDescent="0.25">
      <c r="A5080" s="6" t="s">
        <v>1533</v>
      </c>
      <c r="B5080" s="9" t="s">
        <v>583</v>
      </c>
      <c r="C5080" s="13"/>
      <c r="D5080" s="13"/>
      <c r="E5080" s="13"/>
      <c r="F5080" s="14">
        <v>1005.9</v>
      </c>
      <c r="G5080" s="13"/>
      <c r="H5080" s="13"/>
      <c r="I5080" s="13"/>
      <c r="J5080" s="13"/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  <c r="AR5080" s="13"/>
      <c r="AS5080" s="13"/>
      <c r="AT5080" s="13"/>
      <c r="AU5080" s="13"/>
      <c r="AV5080" s="13"/>
    </row>
    <row r="5081" spans="1:48" x14ac:dyDescent="0.25">
      <c r="A5081" s="6" t="s">
        <v>1533</v>
      </c>
      <c r="B5081" s="9" t="s">
        <v>584</v>
      </c>
      <c r="C5081" s="13"/>
      <c r="D5081" s="13"/>
      <c r="E5081" s="13"/>
      <c r="F5081" s="13"/>
      <c r="G5081" s="13"/>
      <c r="H5081" s="13"/>
      <c r="I5081" s="13"/>
      <c r="J5081" s="13"/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4">
        <v>1611.4</v>
      </c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</row>
    <row r="5082" spans="1:48" x14ac:dyDescent="0.25">
      <c r="A5082" s="6" t="s">
        <v>1533</v>
      </c>
      <c r="B5082" s="9" t="s">
        <v>585</v>
      </c>
      <c r="C5082" s="13"/>
      <c r="D5082" s="13"/>
      <c r="E5082" s="13"/>
      <c r="F5082" s="13"/>
      <c r="G5082" s="13"/>
      <c r="H5082" s="13"/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4">
        <v>103092.8</v>
      </c>
      <c r="AP5082" s="13"/>
      <c r="AQ5082" s="13"/>
      <c r="AR5082" s="13"/>
      <c r="AS5082" s="13"/>
      <c r="AT5082" s="13"/>
      <c r="AU5082" s="13"/>
      <c r="AV5082" s="13"/>
    </row>
    <row r="5083" spans="1:48" x14ac:dyDescent="0.25">
      <c r="A5083" s="6" t="s">
        <v>1533</v>
      </c>
      <c r="B5083" s="9" t="s">
        <v>587</v>
      </c>
      <c r="C5083" s="13"/>
      <c r="D5083" s="13"/>
      <c r="E5083" s="13"/>
      <c r="F5083" s="13"/>
      <c r="G5083" s="13"/>
      <c r="H5083" s="13"/>
      <c r="I5083" s="13"/>
      <c r="J5083" s="13"/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4">
        <v>200374.6</v>
      </c>
      <c r="AS5083" s="13"/>
      <c r="AT5083" s="13"/>
      <c r="AU5083" s="13"/>
      <c r="AV5083" s="13"/>
    </row>
    <row r="5084" spans="1:48" x14ac:dyDescent="0.25">
      <c r="A5084" s="6" t="s">
        <v>1533</v>
      </c>
      <c r="B5084" s="9" t="s">
        <v>588</v>
      </c>
      <c r="C5084" s="13"/>
      <c r="D5084" s="13"/>
      <c r="E5084" s="13"/>
      <c r="F5084" s="13"/>
      <c r="G5084" s="13"/>
      <c r="H5084" s="13"/>
      <c r="I5084" s="13"/>
      <c r="J5084" s="13"/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4">
        <v>3344.9</v>
      </c>
      <c r="AN5084" s="13"/>
      <c r="AO5084" s="13"/>
      <c r="AP5084" s="13"/>
      <c r="AQ5084" s="13"/>
      <c r="AR5084" s="13"/>
      <c r="AS5084" s="14">
        <v>190</v>
      </c>
      <c r="AT5084" s="14">
        <v>191.6</v>
      </c>
      <c r="AU5084" s="13"/>
      <c r="AV5084" s="13"/>
    </row>
    <row r="5085" spans="1:48" x14ac:dyDescent="0.25">
      <c r="A5085" s="6" t="s">
        <v>1533</v>
      </c>
      <c r="B5085" s="9" t="s">
        <v>589</v>
      </c>
      <c r="C5085" s="13"/>
      <c r="D5085" s="13"/>
      <c r="E5085" s="13"/>
      <c r="F5085" s="13"/>
      <c r="G5085" s="13"/>
      <c r="H5085" s="13"/>
      <c r="I5085" s="13"/>
      <c r="J5085" s="13"/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  <c r="AR5085" s="14">
        <v>1239.5</v>
      </c>
      <c r="AS5085" s="13"/>
      <c r="AT5085" s="13"/>
      <c r="AU5085" s="13"/>
      <c r="AV5085" s="13"/>
    </row>
    <row r="5086" spans="1:48" x14ac:dyDescent="0.25">
      <c r="A5086" s="6" t="s">
        <v>1533</v>
      </c>
      <c r="B5086" s="9" t="s">
        <v>590</v>
      </c>
      <c r="C5086" s="13"/>
      <c r="D5086" s="13"/>
      <c r="E5086" s="13"/>
      <c r="F5086" s="13"/>
      <c r="G5086" s="13"/>
      <c r="H5086" s="13"/>
      <c r="I5086" s="13"/>
      <c r="J5086" s="13"/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  <c r="AR5086" s="13"/>
      <c r="AS5086" s="14">
        <v>1566.3</v>
      </c>
      <c r="AT5086" s="13"/>
      <c r="AU5086" s="13"/>
      <c r="AV5086" s="13"/>
    </row>
    <row r="5087" spans="1:48" x14ac:dyDescent="0.25">
      <c r="A5087" s="6" t="s">
        <v>1533</v>
      </c>
      <c r="B5087" s="9" t="s">
        <v>592</v>
      </c>
      <c r="C5087" s="13"/>
      <c r="D5087" s="13"/>
      <c r="E5087" s="13"/>
      <c r="F5087" s="13"/>
      <c r="G5087" s="13"/>
      <c r="H5087" s="13"/>
      <c r="I5087" s="13"/>
      <c r="J5087" s="13"/>
      <c r="K5087" s="13"/>
      <c r="L5087" s="13"/>
      <c r="M5087" s="13"/>
      <c r="N5087" s="13"/>
      <c r="O5087" s="13"/>
      <c r="P5087" s="13"/>
      <c r="Q5087" s="13"/>
      <c r="R5087" s="14">
        <v>3537.5</v>
      </c>
      <c r="S5087" s="13"/>
      <c r="T5087" s="13"/>
      <c r="U5087" s="13"/>
      <c r="V5087" s="14">
        <v>1869.2</v>
      </c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</row>
    <row r="5088" spans="1:48" x14ac:dyDescent="0.25">
      <c r="A5088" s="6" t="s">
        <v>1533</v>
      </c>
      <c r="B5088" s="9" t="s">
        <v>593</v>
      </c>
      <c r="C5088" s="13"/>
      <c r="D5088" s="13"/>
      <c r="E5088" s="13"/>
      <c r="F5088" s="13"/>
      <c r="G5088" s="13"/>
      <c r="H5088" s="13"/>
      <c r="I5088" s="13"/>
      <c r="J5088" s="13"/>
      <c r="K5088" s="13"/>
      <c r="L5088" s="13"/>
      <c r="M5088" s="13"/>
      <c r="N5088" s="13"/>
      <c r="O5088" s="13"/>
      <c r="P5088" s="13"/>
      <c r="Q5088" s="14">
        <v>300</v>
      </c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4">
        <v>21744.5</v>
      </c>
      <c r="AI5088" s="13"/>
      <c r="AJ5088" s="13"/>
      <c r="AK5088" s="13"/>
      <c r="AL5088" s="13"/>
      <c r="AM5088" s="13"/>
      <c r="AN5088" s="13"/>
      <c r="AO5088" s="13"/>
      <c r="AP5088" s="13"/>
      <c r="AQ5088" s="13"/>
      <c r="AR5088" s="13"/>
      <c r="AS5088" s="13"/>
      <c r="AT5088" s="13"/>
      <c r="AU5088" s="13"/>
      <c r="AV5088" s="13"/>
    </row>
    <row r="5089" spans="1:48" x14ac:dyDescent="0.25">
      <c r="A5089" s="6" t="s">
        <v>1533</v>
      </c>
      <c r="B5089" s="9" t="s">
        <v>595</v>
      </c>
      <c r="C5089" s="13"/>
      <c r="D5089" s="13"/>
      <c r="E5089" s="13"/>
      <c r="F5089" s="13"/>
      <c r="G5089" s="13"/>
      <c r="H5089" s="13"/>
      <c r="I5089" s="13"/>
      <c r="J5089" s="13"/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4">
        <v>11854.9</v>
      </c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</row>
    <row r="5090" spans="1:48" x14ac:dyDescent="0.25">
      <c r="A5090" s="6" t="s">
        <v>1533</v>
      </c>
      <c r="B5090" s="9" t="s">
        <v>596</v>
      </c>
      <c r="C5090" s="13"/>
      <c r="D5090" s="13"/>
      <c r="E5090" s="13"/>
      <c r="F5090" s="13"/>
      <c r="G5090" s="13"/>
      <c r="H5090" s="13"/>
      <c r="I5090" s="13"/>
      <c r="J5090" s="13"/>
      <c r="K5090" s="13"/>
      <c r="L5090" s="13"/>
      <c r="M5090" s="13"/>
      <c r="N5090" s="13"/>
      <c r="O5090" s="13"/>
      <c r="P5090" s="13"/>
      <c r="Q5090" s="13"/>
      <c r="R5090" s="14">
        <v>21376.799999999999</v>
      </c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</row>
    <row r="5091" spans="1:48" x14ac:dyDescent="0.25">
      <c r="A5091" s="6" t="s">
        <v>1533</v>
      </c>
      <c r="B5091" s="9" t="s">
        <v>597</v>
      </c>
      <c r="C5091" s="13"/>
      <c r="D5091" s="13"/>
      <c r="E5091" s="13"/>
      <c r="F5091" s="13"/>
      <c r="G5091" s="13"/>
      <c r="H5091" s="13"/>
      <c r="I5091" s="13"/>
      <c r="J5091" s="13"/>
      <c r="K5091" s="13"/>
      <c r="L5091" s="13"/>
      <c r="M5091" s="13"/>
      <c r="N5091" s="13"/>
      <c r="O5091" s="13"/>
      <c r="P5091" s="13"/>
      <c r="Q5091" s="13"/>
      <c r="R5091" s="14">
        <v>3200.4</v>
      </c>
      <c r="S5091" s="13"/>
      <c r="T5091" s="13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  <c r="AR5091" s="13"/>
      <c r="AS5091" s="13"/>
      <c r="AT5091" s="13"/>
      <c r="AU5091" s="13"/>
      <c r="AV5091" s="13"/>
    </row>
    <row r="5092" spans="1:48" x14ac:dyDescent="0.25">
      <c r="A5092" s="6" t="s">
        <v>1533</v>
      </c>
      <c r="B5092" s="9" t="s">
        <v>602</v>
      </c>
      <c r="C5092" s="13"/>
      <c r="D5092" s="13"/>
      <c r="E5092" s="13"/>
      <c r="F5092" s="13"/>
      <c r="G5092" s="13"/>
      <c r="H5092" s="14">
        <v>1549.9</v>
      </c>
      <c r="I5092" s="14">
        <v>48.1</v>
      </c>
      <c r="J5092" s="13"/>
      <c r="K5092" s="13"/>
      <c r="L5092" s="13"/>
      <c r="M5092" s="13"/>
      <c r="N5092" s="13"/>
      <c r="O5092" s="13"/>
      <c r="P5092" s="13"/>
      <c r="Q5092" s="14">
        <v>13.2</v>
      </c>
      <c r="R5092" s="13"/>
      <c r="S5092" s="13"/>
      <c r="T5092" s="13"/>
      <c r="U5092" s="14">
        <v>40.4</v>
      </c>
      <c r="V5092" s="14">
        <v>24.8</v>
      </c>
      <c r="W5092" s="13"/>
      <c r="X5092" s="13"/>
      <c r="Y5092" s="13"/>
      <c r="Z5092" s="13"/>
      <c r="AA5092" s="14">
        <v>4.7</v>
      </c>
      <c r="AB5092" s="13"/>
      <c r="AC5092" s="14">
        <v>19.100000000000001</v>
      </c>
      <c r="AD5092" s="13"/>
      <c r="AE5092" s="14">
        <v>18.899999999999999</v>
      </c>
      <c r="AF5092" s="13"/>
      <c r="AG5092" s="14">
        <v>23.6</v>
      </c>
      <c r="AH5092" s="13"/>
      <c r="AI5092" s="13"/>
      <c r="AJ5092" s="13"/>
      <c r="AK5092" s="13"/>
      <c r="AL5092" s="14">
        <v>9.5</v>
      </c>
      <c r="AM5092" s="13"/>
      <c r="AN5092" s="13"/>
      <c r="AO5092" s="13"/>
      <c r="AP5092" s="13"/>
      <c r="AQ5092" s="13"/>
      <c r="AR5092" s="13"/>
      <c r="AS5092" s="14">
        <v>707.4</v>
      </c>
      <c r="AT5092" s="14">
        <v>540.4</v>
      </c>
      <c r="AU5092" s="13"/>
      <c r="AV5092" s="13"/>
    </row>
    <row r="5093" spans="1:48" x14ac:dyDescent="0.25">
      <c r="A5093" s="6" t="s">
        <v>1533</v>
      </c>
      <c r="B5093" s="9" t="s">
        <v>604</v>
      </c>
      <c r="C5093" s="13"/>
      <c r="D5093" s="13"/>
      <c r="E5093" s="13"/>
      <c r="F5093" s="13"/>
      <c r="G5093" s="13"/>
      <c r="H5093" s="13"/>
      <c r="I5093" s="13"/>
      <c r="J5093" s="13"/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4">
        <v>904.4</v>
      </c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</row>
    <row r="5094" spans="1:48" x14ac:dyDescent="0.25">
      <c r="A5094" s="6" t="s">
        <v>1533</v>
      </c>
      <c r="B5094" s="9" t="s">
        <v>605</v>
      </c>
      <c r="C5094" s="13"/>
      <c r="D5094" s="13"/>
      <c r="E5094" s="13"/>
      <c r="F5094" s="13"/>
      <c r="G5094" s="13"/>
      <c r="H5094" s="13"/>
      <c r="I5094" s="13"/>
      <c r="J5094" s="13"/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4">
        <v>68917.5</v>
      </c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</row>
    <row r="5095" spans="1:48" x14ac:dyDescent="0.25">
      <c r="A5095" s="6" t="s">
        <v>1533</v>
      </c>
      <c r="B5095" s="9" t="s">
        <v>606</v>
      </c>
      <c r="C5095" s="13"/>
      <c r="D5095" s="13"/>
      <c r="E5095" s="13"/>
      <c r="F5095" s="13"/>
      <c r="G5095" s="13"/>
      <c r="H5095" s="13"/>
      <c r="I5095" s="13"/>
      <c r="J5095" s="13"/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4">
        <v>185</v>
      </c>
      <c r="AF5095" s="13"/>
      <c r="AG5095" s="13"/>
      <c r="AH5095" s="13"/>
      <c r="AI5095" s="13"/>
      <c r="AJ5095" s="13"/>
      <c r="AK5095" s="13"/>
      <c r="AL5095" s="14">
        <v>2079.3000000000002</v>
      </c>
      <c r="AM5095" s="13"/>
      <c r="AN5095" s="13"/>
      <c r="AO5095" s="13"/>
      <c r="AP5095" s="13"/>
      <c r="AQ5095" s="13"/>
      <c r="AR5095" s="13"/>
      <c r="AS5095" s="14">
        <v>2000</v>
      </c>
      <c r="AT5095" s="13"/>
      <c r="AU5095" s="13"/>
      <c r="AV5095" s="13"/>
    </row>
    <row r="5096" spans="1:48" x14ac:dyDescent="0.25">
      <c r="A5096" s="6" t="s">
        <v>1533</v>
      </c>
      <c r="B5096" s="9" t="s">
        <v>607</v>
      </c>
      <c r="C5096" s="13"/>
      <c r="D5096" s="13"/>
      <c r="E5096" s="13"/>
      <c r="F5096" s="13"/>
      <c r="G5096" s="13"/>
      <c r="H5096" s="13"/>
      <c r="I5096" s="13"/>
      <c r="J5096" s="13"/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4">
        <v>24.5</v>
      </c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4">
        <v>70</v>
      </c>
      <c r="AK5096" s="13"/>
      <c r="AL5096" s="14">
        <v>22.1</v>
      </c>
      <c r="AM5096" s="13"/>
      <c r="AN5096" s="13"/>
      <c r="AO5096" s="13"/>
      <c r="AP5096" s="13"/>
      <c r="AQ5096" s="13"/>
      <c r="AR5096" s="13"/>
      <c r="AS5096" s="13"/>
      <c r="AT5096" s="13"/>
      <c r="AU5096" s="13"/>
      <c r="AV5096" s="13"/>
    </row>
    <row r="5097" spans="1:48" x14ac:dyDescent="0.25">
      <c r="A5097" s="6" t="s">
        <v>1533</v>
      </c>
      <c r="B5097" s="9" t="s">
        <v>608</v>
      </c>
      <c r="C5097" s="14">
        <v>15426.1</v>
      </c>
      <c r="D5097" s="13"/>
      <c r="E5097" s="13"/>
      <c r="F5097" s="13"/>
      <c r="G5097" s="13"/>
      <c r="H5097" s="13"/>
      <c r="I5097" s="13"/>
      <c r="J5097" s="13"/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  <c r="AR5097" s="13"/>
      <c r="AS5097" s="13"/>
      <c r="AT5097" s="13"/>
      <c r="AU5097" s="13"/>
      <c r="AV5097" s="13"/>
    </row>
    <row r="5098" spans="1:48" x14ac:dyDescent="0.25">
      <c r="A5098" s="6" t="s">
        <v>1533</v>
      </c>
      <c r="B5098" s="9" t="s">
        <v>609</v>
      </c>
      <c r="C5098" s="13"/>
      <c r="D5098" s="13"/>
      <c r="E5098" s="13"/>
      <c r="F5098" s="13"/>
      <c r="G5098" s="13"/>
      <c r="H5098" s="13"/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4">
        <v>159311.20000000001</v>
      </c>
      <c r="AS5098" s="13"/>
      <c r="AT5098" s="13"/>
      <c r="AU5098" s="13"/>
      <c r="AV5098" s="13"/>
    </row>
    <row r="5099" spans="1:48" x14ac:dyDescent="0.25">
      <c r="A5099" s="6" t="s">
        <v>1533</v>
      </c>
      <c r="B5099" s="9" t="s">
        <v>610</v>
      </c>
      <c r="C5099" s="13"/>
      <c r="D5099" s="13"/>
      <c r="E5099" s="13"/>
      <c r="F5099" s="13"/>
      <c r="G5099" s="13"/>
      <c r="H5099" s="13"/>
      <c r="I5099" s="13"/>
      <c r="J5099" s="13"/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4">
        <v>24318.799999999999</v>
      </c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  <c r="AR5099" s="13"/>
      <c r="AS5099" s="13"/>
      <c r="AT5099" s="13"/>
      <c r="AU5099" s="13"/>
      <c r="AV5099" s="13"/>
    </row>
    <row r="5100" spans="1:48" x14ac:dyDescent="0.25">
      <c r="A5100" s="6" t="s">
        <v>1533</v>
      </c>
      <c r="B5100" s="9" t="s">
        <v>611</v>
      </c>
      <c r="C5100" s="13"/>
      <c r="D5100" s="13"/>
      <c r="E5100" s="13"/>
      <c r="F5100" s="13"/>
      <c r="G5100" s="13"/>
      <c r="H5100" s="13"/>
      <c r="I5100" s="13"/>
      <c r="J5100" s="13"/>
      <c r="K5100" s="13"/>
      <c r="L5100" s="13"/>
      <c r="M5100" s="13"/>
      <c r="N5100" s="13"/>
      <c r="O5100" s="13"/>
      <c r="P5100" s="13"/>
      <c r="Q5100" s="13"/>
      <c r="R5100" s="14">
        <v>129659.8</v>
      </c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/>
      <c r="AV5100" s="13"/>
    </row>
    <row r="5101" spans="1:48" x14ac:dyDescent="0.25">
      <c r="A5101" s="6" t="s">
        <v>1533</v>
      </c>
      <c r="B5101" s="9" t="s">
        <v>612</v>
      </c>
      <c r="C5101" s="13"/>
      <c r="D5101" s="13"/>
      <c r="E5101" s="13"/>
      <c r="F5101" s="13"/>
      <c r="G5101" s="13"/>
      <c r="H5101" s="13"/>
      <c r="I5101" s="13"/>
      <c r="J5101" s="13"/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4">
        <v>24477.5</v>
      </c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  <c r="AR5101" s="13"/>
      <c r="AS5101" s="13"/>
      <c r="AT5101" s="13"/>
      <c r="AU5101" s="13"/>
      <c r="AV5101" s="13"/>
    </row>
    <row r="5102" spans="1:48" x14ac:dyDescent="0.25">
      <c r="A5102" s="6" t="s">
        <v>1533</v>
      </c>
      <c r="B5102" s="9" t="s">
        <v>614</v>
      </c>
      <c r="C5102" s="13"/>
      <c r="D5102" s="13"/>
      <c r="E5102" s="13"/>
      <c r="F5102" s="13"/>
      <c r="G5102" s="13"/>
      <c r="H5102" s="13"/>
      <c r="I5102" s="13"/>
      <c r="J5102" s="13"/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4">
        <v>1305.5</v>
      </c>
      <c r="AR5102" s="13"/>
      <c r="AS5102" s="13"/>
      <c r="AT5102" s="13"/>
      <c r="AU5102" s="13"/>
      <c r="AV5102" s="13"/>
    </row>
    <row r="5103" spans="1:48" x14ac:dyDescent="0.25">
      <c r="A5103" s="6" t="s">
        <v>1533</v>
      </c>
      <c r="B5103" s="9" t="s">
        <v>616</v>
      </c>
      <c r="C5103" s="13"/>
      <c r="D5103" s="13"/>
      <c r="E5103" s="13"/>
      <c r="F5103" s="13"/>
      <c r="G5103" s="13"/>
      <c r="H5103" s="13"/>
      <c r="I5103" s="13"/>
      <c r="J5103" s="13"/>
      <c r="K5103" s="13"/>
      <c r="L5103" s="13"/>
      <c r="M5103" s="13"/>
      <c r="N5103" s="13"/>
      <c r="O5103" s="13"/>
      <c r="P5103" s="13"/>
      <c r="Q5103" s="14">
        <v>2555.8000000000002</v>
      </c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</row>
    <row r="5104" spans="1:48" x14ac:dyDescent="0.25">
      <c r="A5104" s="6" t="s">
        <v>1533</v>
      </c>
      <c r="B5104" s="9" t="s">
        <v>617</v>
      </c>
      <c r="C5104" s="13"/>
      <c r="D5104" s="13"/>
      <c r="E5104" s="13"/>
      <c r="F5104" s="13"/>
      <c r="G5104" s="13"/>
      <c r="H5104" s="13"/>
      <c r="I5104" s="13"/>
      <c r="J5104" s="13"/>
      <c r="K5104" s="13"/>
      <c r="L5104" s="13"/>
      <c r="M5104" s="13"/>
      <c r="N5104" s="13"/>
      <c r="O5104" s="13"/>
      <c r="P5104" s="13"/>
      <c r="Q5104" s="13"/>
      <c r="R5104" s="14">
        <v>903608.3</v>
      </c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  <c r="AR5104" s="13"/>
      <c r="AS5104" s="13"/>
      <c r="AT5104" s="13"/>
      <c r="AU5104" s="13"/>
      <c r="AV5104" s="13"/>
    </row>
    <row r="5105" spans="1:48" x14ac:dyDescent="0.25">
      <c r="A5105" s="6" t="s">
        <v>1533</v>
      </c>
      <c r="B5105" s="9" t="s">
        <v>618</v>
      </c>
      <c r="C5105" s="13"/>
      <c r="D5105" s="13"/>
      <c r="E5105" s="13"/>
      <c r="F5105" s="13"/>
      <c r="G5105" s="13"/>
      <c r="H5105" s="13"/>
      <c r="I5105" s="13"/>
      <c r="J5105" s="13"/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4">
        <v>65068.9</v>
      </c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  <c r="AR5105" s="13"/>
      <c r="AS5105" s="13"/>
      <c r="AT5105" s="13"/>
      <c r="AU5105" s="13"/>
      <c r="AV5105" s="13"/>
    </row>
    <row r="5106" spans="1:48" x14ac:dyDescent="0.25">
      <c r="A5106" s="6" t="s">
        <v>1533</v>
      </c>
      <c r="B5106" s="9" t="s">
        <v>619</v>
      </c>
      <c r="C5106" s="13"/>
      <c r="D5106" s="13"/>
      <c r="E5106" s="13"/>
      <c r="F5106" s="13"/>
      <c r="G5106" s="13"/>
      <c r="H5106" s="13"/>
      <c r="I5106" s="13"/>
      <c r="J5106" s="13"/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4">
        <v>8800</v>
      </c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  <c r="AR5106" s="13"/>
      <c r="AS5106" s="13"/>
      <c r="AT5106" s="13"/>
      <c r="AU5106" s="13"/>
      <c r="AV5106" s="13"/>
    </row>
    <row r="5107" spans="1:48" x14ac:dyDescent="0.25">
      <c r="A5107" s="6" t="s">
        <v>1533</v>
      </c>
      <c r="B5107" s="9" t="s">
        <v>620</v>
      </c>
      <c r="C5107" s="13"/>
      <c r="D5107" s="13"/>
      <c r="E5107" s="13"/>
      <c r="F5107" s="13"/>
      <c r="G5107" s="13"/>
      <c r="H5107" s="13"/>
      <c r="I5107" s="13"/>
      <c r="J5107" s="13"/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  <c r="AR5107" s="13"/>
      <c r="AS5107" s="14">
        <v>2268.1999999999998</v>
      </c>
      <c r="AT5107" s="13"/>
      <c r="AU5107" s="13"/>
      <c r="AV5107" s="13"/>
    </row>
    <row r="5108" spans="1:48" x14ac:dyDescent="0.25">
      <c r="A5108" s="6" t="s">
        <v>1533</v>
      </c>
      <c r="B5108" s="9" t="s">
        <v>621</v>
      </c>
      <c r="C5108" s="13"/>
      <c r="D5108" s="13"/>
      <c r="E5108" s="13"/>
      <c r="F5108" s="13"/>
      <c r="G5108" s="13"/>
      <c r="H5108" s="13"/>
      <c r="I5108" s="13"/>
      <c r="J5108" s="13"/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4">
        <v>4061.3</v>
      </c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/>
      <c r="AV5108" s="13"/>
    </row>
    <row r="5109" spans="1:48" x14ac:dyDescent="0.25">
      <c r="A5109" s="6" t="s">
        <v>1533</v>
      </c>
      <c r="B5109" s="9" t="s">
        <v>623</v>
      </c>
      <c r="C5109" s="13"/>
      <c r="D5109" s="13"/>
      <c r="E5109" s="13"/>
      <c r="F5109" s="13"/>
      <c r="G5109" s="13"/>
      <c r="H5109" s="13"/>
      <c r="I5109" s="13"/>
      <c r="J5109" s="13"/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  <c r="AB5109" s="13"/>
      <c r="AC5109" s="14">
        <v>504.7</v>
      </c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  <c r="AR5109" s="13"/>
      <c r="AS5109" s="13"/>
      <c r="AT5109" s="13"/>
      <c r="AU5109" s="13"/>
      <c r="AV5109" s="13"/>
    </row>
    <row r="5110" spans="1:48" x14ac:dyDescent="0.25">
      <c r="A5110" s="6" t="s">
        <v>1533</v>
      </c>
      <c r="B5110" s="9" t="s">
        <v>624</v>
      </c>
      <c r="C5110" s="13"/>
      <c r="D5110" s="13"/>
      <c r="E5110" s="13"/>
      <c r="F5110" s="13"/>
      <c r="G5110" s="13"/>
      <c r="H5110" s="13"/>
      <c r="I5110" s="13"/>
      <c r="J5110" s="13"/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4">
        <v>77904.600000000006</v>
      </c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/>
      <c r="AV5110" s="13"/>
    </row>
    <row r="5111" spans="1:48" x14ac:dyDescent="0.25">
      <c r="A5111" s="6" t="s">
        <v>1533</v>
      </c>
      <c r="B5111" s="9" t="s">
        <v>625</v>
      </c>
      <c r="C5111" s="13"/>
      <c r="D5111" s="13"/>
      <c r="E5111" s="13"/>
      <c r="F5111" s="13"/>
      <c r="G5111" s="13"/>
      <c r="H5111" s="13"/>
      <c r="I5111" s="13"/>
      <c r="J5111" s="13"/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4">
        <v>5515.6</v>
      </c>
      <c r="W5111" s="13"/>
      <c r="X5111" s="13"/>
      <c r="Y5111" s="14">
        <v>2363.9</v>
      </c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</row>
    <row r="5112" spans="1:48" x14ac:dyDescent="0.25">
      <c r="A5112" s="6" t="s">
        <v>1533</v>
      </c>
      <c r="B5112" s="9" t="s">
        <v>627</v>
      </c>
      <c r="C5112" s="13"/>
      <c r="D5112" s="13"/>
      <c r="E5112" s="13"/>
      <c r="F5112" s="13"/>
      <c r="G5112" s="13"/>
      <c r="H5112" s="13"/>
      <c r="I5112" s="13"/>
      <c r="J5112" s="13"/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4">
        <v>23526.6</v>
      </c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</row>
    <row r="5113" spans="1:48" x14ac:dyDescent="0.25">
      <c r="A5113" s="6" t="s">
        <v>1533</v>
      </c>
      <c r="B5113" s="9" t="s">
        <v>628</v>
      </c>
      <c r="C5113" s="13"/>
      <c r="D5113" s="13"/>
      <c r="E5113" s="13"/>
      <c r="F5113" s="13"/>
      <c r="G5113" s="13"/>
      <c r="H5113" s="13"/>
      <c r="I5113" s="13"/>
      <c r="J5113" s="13"/>
      <c r="K5113" s="13"/>
      <c r="L5113" s="14">
        <v>925</v>
      </c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4">
        <v>297</v>
      </c>
      <c r="AK5113" s="13"/>
      <c r="AL5113" s="13"/>
      <c r="AM5113" s="13"/>
      <c r="AN5113" s="13"/>
      <c r="AO5113" s="13"/>
      <c r="AP5113" s="13"/>
      <c r="AQ5113" s="13"/>
      <c r="AR5113" s="13"/>
      <c r="AS5113" s="13"/>
      <c r="AT5113" s="13"/>
      <c r="AU5113" s="13"/>
      <c r="AV5113" s="13"/>
    </row>
    <row r="5114" spans="1:48" x14ac:dyDescent="0.25">
      <c r="A5114" s="6" t="s">
        <v>1533</v>
      </c>
      <c r="B5114" s="9" t="s">
        <v>629</v>
      </c>
      <c r="C5114" s="13"/>
      <c r="D5114" s="13"/>
      <c r="E5114" s="13"/>
      <c r="F5114" s="13"/>
      <c r="G5114" s="13"/>
      <c r="H5114" s="13"/>
      <c r="I5114" s="13"/>
      <c r="J5114" s="13"/>
      <c r="K5114" s="14">
        <v>15754.4</v>
      </c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</row>
    <row r="5115" spans="1:48" x14ac:dyDescent="0.25">
      <c r="A5115" s="6" t="s">
        <v>1533</v>
      </c>
      <c r="B5115" s="9" t="s">
        <v>630</v>
      </c>
      <c r="C5115" s="13"/>
      <c r="D5115" s="13"/>
      <c r="E5115" s="13"/>
      <c r="F5115" s="13"/>
      <c r="G5115" s="13"/>
      <c r="H5115" s="13"/>
      <c r="I5115" s="13"/>
      <c r="J5115" s="13"/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4">
        <v>226981.9</v>
      </c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</row>
    <row r="5116" spans="1:48" x14ac:dyDescent="0.25">
      <c r="A5116" s="6" t="s">
        <v>1533</v>
      </c>
      <c r="B5116" s="9" t="s">
        <v>631</v>
      </c>
      <c r="C5116" s="13"/>
      <c r="D5116" s="13"/>
      <c r="E5116" s="13"/>
      <c r="F5116" s="13"/>
      <c r="G5116" s="13"/>
      <c r="H5116" s="13"/>
      <c r="I5116" s="13"/>
      <c r="J5116" s="13"/>
      <c r="K5116" s="13"/>
      <c r="L5116" s="13"/>
      <c r="M5116" s="13"/>
      <c r="N5116" s="13"/>
      <c r="O5116" s="13"/>
      <c r="P5116" s="14">
        <v>27883</v>
      </c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  <c r="AR5116" s="13"/>
      <c r="AS5116" s="13"/>
      <c r="AT5116" s="13"/>
      <c r="AU5116" s="13"/>
      <c r="AV5116" s="13"/>
    </row>
    <row r="5117" spans="1:48" x14ac:dyDescent="0.25">
      <c r="A5117" s="6" t="s">
        <v>1533</v>
      </c>
      <c r="B5117" s="9" t="s">
        <v>632</v>
      </c>
      <c r="C5117" s="13"/>
      <c r="D5117" s="13"/>
      <c r="E5117" s="13"/>
      <c r="F5117" s="13"/>
      <c r="G5117" s="13"/>
      <c r="H5117" s="13"/>
      <c r="I5117" s="13"/>
      <c r="J5117" s="13"/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4">
        <v>10</v>
      </c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  <c r="AR5117" s="13"/>
      <c r="AS5117" s="13"/>
      <c r="AT5117" s="13"/>
      <c r="AU5117" s="13"/>
      <c r="AV5117" s="13"/>
    </row>
    <row r="5118" spans="1:48" x14ac:dyDescent="0.25">
      <c r="A5118" s="6" t="s">
        <v>1533</v>
      </c>
      <c r="B5118" s="9" t="s">
        <v>633</v>
      </c>
      <c r="C5118" s="13"/>
      <c r="D5118" s="13"/>
      <c r="E5118" s="13"/>
      <c r="F5118" s="13"/>
      <c r="G5118" s="13"/>
      <c r="H5118" s="13"/>
      <c r="I5118" s="14">
        <v>20</v>
      </c>
      <c r="J5118" s="13"/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  <c r="AR5118" s="13"/>
      <c r="AS5118" s="13"/>
      <c r="AT5118" s="13"/>
      <c r="AU5118" s="13"/>
      <c r="AV5118" s="13"/>
    </row>
    <row r="5119" spans="1:48" x14ac:dyDescent="0.25">
      <c r="A5119" s="6" t="s">
        <v>1533</v>
      </c>
      <c r="B5119" s="9" t="s">
        <v>634</v>
      </c>
      <c r="C5119" s="13"/>
      <c r="D5119" s="13"/>
      <c r="E5119" s="13"/>
      <c r="F5119" s="13"/>
      <c r="G5119" s="13"/>
      <c r="H5119" s="13"/>
      <c r="I5119" s="14">
        <v>3077</v>
      </c>
      <c r="J5119" s="13"/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  <c r="AR5119" s="13"/>
      <c r="AS5119" s="13"/>
      <c r="AT5119" s="13"/>
      <c r="AU5119" s="13"/>
      <c r="AV5119" s="13"/>
    </row>
    <row r="5120" spans="1:48" x14ac:dyDescent="0.25">
      <c r="A5120" s="6" t="s">
        <v>1533</v>
      </c>
      <c r="B5120" s="9" t="s">
        <v>635</v>
      </c>
      <c r="C5120" s="14">
        <v>3771.9</v>
      </c>
      <c r="D5120" s="13"/>
      <c r="E5120" s="13"/>
      <c r="F5120" s="13"/>
      <c r="G5120" s="13"/>
      <c r="H5120" s="13"/>
      <c r="I5120" s="13"/>
      <c r="J5120" s="13"/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/>
      <c r="AV5120" s="13"/>
    </row>
    <row r="5121" spans="1:48" x14ac:dyDescent="0.25">
      <c r="A5121" s="6" t="s">
        <v>1533</v>
      </c>
      <c r="B5121" s="9" t="s">
        <v>636</v>
      </c>
      <c r="C5121" s="14">
        <v>679.4</v>
      </c>
      <c r="D5121" s="13"/>
      <c r="E5121" s="13"/>
      <c r="F5121" s="13"/>
      <c r="G5121" s="13"/>
      <c r="H5121" s="13"/>
      <c r="I5121" s="13"/>
      <c r="J5121" s="13"/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3"/>
      <c r="AL5121" s="13"/>
      <c r="AM5121" s="13"/>
      <c r="AN5121" s="13"/>
      <c r="AO5121" s="13"/>
      <c r="AP5121" s="13"/>
      <c r="AQ5121" s="13"/>
      <c r="AR5121" s="13"/>
      <c r="AS5121" s="13"/>
      <c r="AT5121" s="13"/>
      <c r="AU5121" s="13"/>
      <c r="AV5121" s="13"/>
    </row>
    <row r="5122" spans="1:48" x14ac:dyDescent="0.25">
      <c r="A5122" s="6" t="s">
        <v>1533</v>
      </c>
      <c r="B5122" s="9" t="s">
        <v>637</v>
      </c>
      <c r="C5122" s="13"/>
      <c r="D5122" s="13"/>
      <c r="E5122" s="13"/>
      <c r="F5122" s="13"/>
      <c r="G5122" s="13"/>
      <c r="H5122" s="13"/>
      <c r="I5122" s="13"/>
      <c r="J5122" s="13"/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4">
        <v>449000</v>
      </c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/>
      <c r="AV5122" s="13"/>
    </row>
    <row r="5123" spans="1:48" x14ac:dyDescent="0.25">
      <c r="A5123" s="6" t="s">
        <v>1533</v>
      </c>
      <c r="B5123" s="9" t="s">
        <v>638</v>
      </c>
      <c r="C5123" s="13"/>
      <c r="D5123" s="13"/>
      <c r="E5123" s="13"/>
      <c r="F5123" s="13"/>
      <c r="G5123" s="13"/>
      <c r="H5123" s="13"/>
      <c r="I5123" s="13"/>
      <c r="J5123" s="13"/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4">
        <v>20500</v>
      </c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3"/>
      <c r="AL5123" s="13"/>
      <c r="AM5123" s="13"/>
      <c r="AN5123" s="13"/>
      <c r="AO5123" s="13"/>
      <c r="AP5123" s="13"/>
      <c r="AQ5123" s="13"/>
      <c r="AR5123" s="13"/>
      <c r="AS5123" s="13"/>
      <c r="AT5123" s="13"/>
      <c r="AU5123" s="13"/>
      <c r="AV5123" s="13"/>
    </row>
    <row r="5124" spans="1:48" x14ac:dyDescent="0.25">
      <c r="A5124" s="6" t="s">
        <v>1533</v>
      </c>
      <c r="B5124" s="9" t="s">
        <v>639</v>
      </c>
      <c r="C5124" s="13"/>
      <c r="D5124" s="13"/>
      <c r="E5124" s="13"/>
      <c r="F5124" s="13"/>
      <c r="G5124" s="13"/>
      <c r="H5124" s="13"/>
      <c r="I5124" s="13"/>
      <c r="J5124" s="13"/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4">
        <v>52237</v>
      </c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/>
      <c r="AV5124" s="13"/>
    </row>
    <row r="5125" spans="1:48" x14ac:dyDescent="0.25">
      <c r="A5125" s="6" t="s">
        <v>1533</v>
      </c>
      <c r="B5125" s="9" t="s">
        <v>772</v>
      </c>
      <c r="C5125" s="14">
        <v>954.3</v>
      </c>
      <c r="D5125" s="13"/>
      <c r="E5125" s="13"/>
      <c r="F5125" s="13"/>
      <c r="G5125" s="13"/>
      <c r="H5125" s="13"/>
      <c r="I5125" s="13"/>
      <c r="J5125" s="13"/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3"/>
      <c r="AL5125" s="13"/>
      <c r="AM5125" s="13"/>
      <c r="AN5125" s="13"/>
      <c r="AO5125" s="13"/>
      <c r="AP5125" s="13"/>
      <c r="AQ5125" s="13"/>
      <c r="AR5125" s="13"/>
      <c r="AS5125" s="13"/>
      <c r="AT5125" s="13"/>
      <c r="AU5125" s="13"/>
      <c r="AV5125" s="13"/>
    </row>
    <row r="5126" spans="1:48" x14ac:dyDescent="0.25">
      <c r="A5126" s="6" t="s">
        <v>1533</v>
      </c>
      <c r="B5126" s="9" t="s">
        <v>1201</v>
      </c>
      <c r="C5126" s="13"/>
      <c r="D5126" s="13"/>
      <c r="E5126" s="13"/>
      <c r="F5126" s="13"/>
      <c r="G5126" s="13"/>
      <c r="H5126" s="13"/>
      <c r="I5126" s="13"/>
      <c r="J5126" s="13"/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4">
        <v>73</v>
      </c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</row>
    <row r="5127" spans="1:48" x14ac:dyDescent="0.25">
      <c r="A5127" s="6" t="s">
        <v>1533</v>
      </c>
      <c r="B5127" s="9" t="s">
        <v>1535</v>
      </c>
      <c r="C5127" s="13"/>
      <c r="D5127" s="13"/>
      <c r="E5127" s="13"/>
      <c r="F5127" s="14">
        <v>2480.6</v>
      </c>
      <c r="G5127" s="13"/>
      <c r="H5127" s="13"/>
      <c r="I5127" s="13"/>
      <c r="J5127" s="13"/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</row>
    <row r="5128" spans="1:48" x14ac:dyDescent="0.25">
      <c r="A5128" s="6" t="s">
        <v>1533</v>
      </c>
      <c r="B5128" s="9" t="s">
        <v>781</v>
      </c>
      <c r="C5128" s="13"/>
      <c r="D5128" s="13"/>
      <c r="E5128" s="13"/>
      <c r="F5128" s="13"/>
      <c r="G5128" s="13"/>
      <c r="H5128" s="13"/>
      <c r="I5128" s="13"/>
      <c r="J5128" s="13"/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4">
        <v>261.10000000000002</v>
      </c>
      <c r="AK5128" s="13"/>
      <c r="AL5128" s="13"/>
      <c r="AM5128" s="13"/>
      <c r="AN5128" s="13"/>
      <c r="AO5128" s="13"/>
      <c r="AP5128" s="13"/>
      <c r="AQ5128" s="13"/>
      <c r="AR5128" s="13"/>
      <c r="AS5128" s="13"/>
      <c r="AT5128" s="13"/>
      <c r="AU5128" s="13"/>
      <c r="AV5128" s="13"/>
    </row>
    <row r="5129" spans="1:48" x14ac:dyDescent="0.25">
      <c r="A5129" s="6" t="s">
        <v>1533</v>
      </c>
      <c r="B5129" s="9" t="s">
        <v>794</v>
      </c>
      <c r="C5129" s="13"/>
      <c r="D5129" s="13"/>
      <c r="E5129" s="13"/>
      <c r="F5129" s="13"/>
      <c r="G5129" s="13"/>
      <c r="H5129" s="13"/>
      <c r="I5129" s="13"/>
      <c r="J5129" s="13"/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  <c r="AB5129" s="13"/>
      <c r="AC5129" s="14">
        <v>1046.0999999999999</v>
      </c>
      <c r="AD5129" s="13"/>
      <c r="AE5129" s="13"/>
      <c r="AF5129" s="13"/>
      <c r="AG5129" s="13"/>
      <c r="AH5129" s="13"/>
      <c r="AI5129" s="13"/>
      <c r="AJ5129" s="13"/>
      <c r="AK5129" s="13"/>
      <c r="AL5129" s="13"/>
      <c r="AM5129" s="13"/>
      <c r="AN5129" s="13"/>
      <c r="AO5129" s="13"/>
      <c r="AP5129" s="13"/>
      <c r="AQ5129" s="13"/>
      <c r="AR5129" s="13"/>
      <c r="AS5129" s="13"/>
      <c r="AT5129" s="13"/>
      <c r="AU5129" s="13"/>
      <c r="AV5129" s="13"/>
    </row>
    <row r="5130" spans="1:48" x14ac:dyDescent="0.25">
      <c r="A5130" s="6" t="s">
        <v>1533</v>
      </c>
      <c r="B5130" s="9" t="s">
        <v>1203</v>
      </c>
      <c r="C5130" s="14">
        <v>3879</v>
      </c>
      <c r="D5130" s="13"/>
      <c r="E5130" s="14">
        <v>5200</v>
      </c>
      <c r="F5130" s="13"/>
      <c r="G5130" s="13"/>
      <c r="H5130" s="13"/>
      <c r="I5130" s="13"/>
      <c r="J5130" s="13"/>
      <c r="K5130" s="13"/>
      <c r="L5130" s="13"/>
      <c r="M5130" s="13"/>
      <c r="N5130" s="14">
        <v>2085</v>
      </c>
      <c r="O5130" s="14">
        <v>4750</v>
      </c>
      <c r="P5130" s="14">
        <v>2561</v>
      </c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  <c r="AB5130" s="13"/>
      <c r="AC5130" s="13"/>
      <c r="AD5130" s="13"/>
      <c r="AE5130" s="14">
        <v>16065</v>
      </c>
      <c r="AF5130" s="13"/>
      <c r="AG5130" s="13"/>
      <c r="AH5130" s="13"/>
      <c r="AI5130" s="13"/>
      <c r="AJ5130" s="14">
        <v>27200</v>
      </c>
      <c r="AK5130" s="13"/>
      <c r="AL5130" s="13"/>
      <c r="AM5130" s="13"/>
      <c r="AN5130" s="14">
        <v>179000</v>
      </c>
      <c r="AO5130" s="13"/>
      <c r="AP5130" s="13"/>
      <c r="AQ5130" s="14">
        <v>4260</v>
      </c>
      <c r="AR5130" s="13"/>
      <c r="AS5130" s="13"/>
      <c r="AT5130" s="13"/>
      <c r="AU5130" s="13"/>
      <c r="AV5130" s="13"/>
    </row>
    <row r="5131" spans="1:48" x14ac:dyDescent="0.25">
      <c r="A5131" s="6" t="s">
        <v>1533</v>
      </c>
      <c r="B5131" s="9" t="s">
        <v>796</v>
      </c>
      <c r="C5131" s="13"/>
      <c r="D5131" s="13"/>
      <c r="E5131" s="13"/>
      <c r="F5131" s="13"/>
      <c r="G5131" s="13"/>
      <c r="H5131" s="13"/>
      <c r="I5131" s="13"/>
      <c r="J5131" s="13"/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3"/>
      <c r="AL5131" s="13"/>
      <c r="AM5131" s="13"/>
      <c r="AN5131" s="13"/>
      <c r="AO5131" s="13"/>
      <c r="AP5131" s="13"/>
      <c r="AQ5131" s="13"/>
      <c r="AR5131" s="13"/>
      <c r="AS5131" s="14">
        <v>2611</v>
      </c>
      <c r="AT5131" s="13"/>
      <c r="AU5131" s="13"/>
      <c r="AV5131" s="13"/>
    </row>
    <row r="5132" spans="1:48" x14ac:dyDescent="0.25">
      <c r="A5132" s="6" t="s">
        <v>1533</v>
      </c>
      <c r="B5132" s="9" t="s">
        <v>812</v>
      </c>
      <c r="C5132" s="13"/>
      <c r="D5132" s="13"/>
      <c r="E5132" s="13"/>
      <c r="F5132" s="13"/>
      <c r="G5132" s="13"/>
      <c r="H5132" s="13"/>
      <c r="I5132" s="13"/>
      <c r="J5132" s="13"/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4">
        <v>0.9</v>
      </c>
      <c r="AN5132" s="13"/>
      <c r="AO5132" s="13"/>
      <c r="AP5132" s="13"/>
      <c r="AQ5132" s="13"/>
      <c r="AR5132" s="13"/>
      <c r="AS5132" s="13"/>
      <c r="AT5132" s="13"/>
      <c r="AU5132" s="13"/>
      <c r="AV5132" s="13"/>
    </row>
    <row r="5133" spans="1:48" x14ac:dyDescent="0.25">
      <c r="A5133" s="6" t="s">
        <v>1533</v>
      </c>
      <c r="B5133" s="9" t="s">
        <v>816</v>
      </c>
      <c r="C5133" s="14">
        <v>3487.3</v>
      </c>
      <c r="D5133" s="13"/>
      <c r="E5133" s="13"/>
      <c r="F5133" s="14">
        <v>48524.6</v>
      </c>
      <c r="G5133" s="13"/>
      <c r="H5133" s="14">
        <v>40976</v>
      </c>
      <c r="I5133" s="13"/>
      <c r="J5133" s="13"/>
      <c r="K5133" s="13"/>
      <c r="L5133" s="13"/>
      <c r="M5133" s="13"/>
      <c r="N5133" s="14">
        <v>284710.40000000002</v>
      </c>
      <c r="O5133" s="14">
        <v>47174.7</v>
      </c>
      <c r="P5133" s="14">
        <v>120462.6</v>
      </c>
      <c r="Q5133" s="14">
        <v>834.5</v>
      </c>
      <c r="R5133" s="13"/>
      <c r="S5133" s="13"/>
      <c r="T5133" s="13"/>
      <c r="U5133" s="13"/>
      <c r="V5133" s="14">
        <v>32540.7</v>
      </c>
      <c r="W5133" s="13"/>
      <c r="X5133" s="13"/>
      <c r="Y5133" s="13"/>
      <c r="Z5133" s="14">
        <v>4205.1000000000004</v>
      </c>
      <c r="AA5133" s="14">
        <v>7852.3</v>
      </c>
      <c r="AB5133" s="14">
        <v>44888.4</v>
      </c>
      <c r="AC5133" s="13"/>
      <c r="AD5133" s="13"/>
      <c r="AE5133" s="13"/>
      <c r="AF5133" s="13"/>
      <c r="AG5133" s="13"/>
      <c r="AH5133" s="13"/>
      <c r="AI5133" s="13"/>
      <c r="AJ5133" s="13"/>
      <c r="AK5133" s="14">
        <v>107544.4</v>
      </c>
      <c r="AL5133" s="13"/>
      <c r="AM5133" s="13"/>
      <c r="AN5133" s="13"/>
      <c r="AO5133" s="13"/>
      <c r="AP5133" s="13"/>
      <c r="AQ5133" s="13"/>
      <c r="AR5133" s="13"/>
      <c r="AS5133" s="13"/>
      <c r="AT5133" s="14">
        <v>23566</v>
      </c>
      <c r="AU5133" s="13"/>
      <c r="AV5133" s="13"/>
    </row>
    <row r="5134" spans="1:48" x14ac:dyDescent="0.25">
      <c r="A5134" s="6" t="s">
        <v>1533</v>
      </c>
      <c r="B5134" s="9" t="s">
        <v>817</v>
      </c>
      <c r="C5134" s="14">
        <v>13303.1</v>
      </c>
      <c r="D5134" s="13"/>
      <c r="E5134" s="13"/>
      <c r="F5134" s="13"/>
      <c r="G5134" s="13"/>
      <c r="H5134" s="14">
        <v>17620.400000000001</v>
      </c>
      <c r="I5134" s="13"/>
      <c r="J5134" s="13"/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3"/>
      <c r="AL5134" s="13"/>
      <c r="AM5134" s="13"/>
      <c r="AN5134" s="13"/>
      <c r="AO5134" s="13"/>
      <c r="AP5134" s="13"/>
      <c r="AQ5134" s="13"/>
      <c r="AR5134" s="13"/>
      <c r="AS5134" s="13"/>
      <c r="AT5134" s="13"/>
      <c r="AU5134" s="13"/>
      <c r="AV5134" s="13"/>
    </row>
    <row r="5135" spans="1:48" x14ac:dyDescent="0.25">
      <c r="A5135" s="6" t="s">
        <v>1533</v>
      </c>
      <c r="B5135" s="9" t="s">
        <v>1205</v>
      </c>
      <c r="C5135" s="13"/>
      <c r="D5135" s="13"/>
      <c r="E5135" s="13"/>
      <c r="F5135" s="14">
        <v>13448</v>
      </c>
      <c r="G5135" s="13"/>
      <c r="H5135" s="13"/>
      <c r="I5135" s="13"/>
      <c r="J5135" s="13"/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  <c r="AO5135" s="13"/>
      <c r="AP5135" s="13"/>
      <c r="AQ5135" s="13"/>
      <c r="AR5135" s="13"/>
      <c r="AS5135" s="13"/>
      <c r="AT5135" s="13"/>
      <c r="AU5135" s="13"/>
      <c r="AV5135" s="13"/>
    </row>
    <row r="5136" spans="1:48" x14ac:dyDescent="0.25">
      <c r="A5136" s="6" t="s">
        <v>1533</v>
      </c>
      <c r="B5136" s="9" t="s">
        <v>821</v>
      </c>
      <c r="C5136" s="14">
        <v>12874</v>
      </c>
      <c r="D5136" s="13"/>
      <c r="E5136" s="13"/>
      <c r="F5136" s="13"/>
      <c r="G5136" s="13"/>
      <c r="H5136" s="13"/>
      <c r="I5136" s="13"/>
      <c r="J5136" s="13"/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</row>
    <row r="5137" spans="1:48" x14ac:dyDescent="0.25">
      <c r="A5137" s="6" t="s">
        <v>1533</v>
      </c>
      <c r="B5137" s="9" t="s">
        <v>822</v>
      </c>
      <c r="C5137" s="13"/>
      <c r="D5137" s="13"/>
      <c r="E5137" s="13"/>
      <c r="F5137" s="13"/>
      <c r="G5137" s="13"/>
      <c r="H5137" s="13"/>
      <c r="I5137" s="13"/>
      <c r="J5137" s="13"/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4">
        <v>16162.1</v>
      </c>
      <c r="AT5137" s="13"/>
      <c r="AU5137" s="13"/>
      <c r="AV5137" s="13"/>
    </row>
    <row r="5138" spans="1:48" x14ac:dyDescent="0.25">
      <c r="A5138" s="6" t="s">
        <v>1533</v>
      </c>
      <c r="B5138" s="9" t="s">
        <v>1207</v>
      </c>
      <c r="C5138" s="13"/>
      <c r="D5138" s="14">
        <v>27500</v>
      </c>
      <c r="E5138" s="13"/>
      <c r="F5138" s="13"/>
      <c r="G5138" s="13"/>
      <c r="H5138" s="13"/>
      <c r="I5138" s="13"/>
      <c r="J5138" s="13"/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3"/>
      <c r="AL5138" s="13"/>
      <c r="AM5138" s="13"/>
      <c r="AN5138" s="13"/>
      <c r="AO5138" s="13"/>
      <c r="AP5138" s="13"/>
      <c r="AQ5138" s="13"/>
      <c r="AR5138" s="13"/>
      <c r="AS5138" s="13"/>
      <c r="AT5138" s="13"/>
      <c r="AU5138" s="13"/>
      <c r="AV5138" s="13"/>
    </row>
    <row r="5139" spans="1:48" x14ac:dyDescent="0.25">
      <c r="A5139" s="6" t="s">
        <v>1533</v>
      </c>
      <c r="B5139" s="9" t="s">
        <v>1208</v>
      </c>
      <c r="C5139" s="13"/>
      <c r="D5139" s="13"/>
      <c r="E5139" s="13"/>
      <c r="F5139" s="13"/>
      <c r="G5139" s="13"/>
      <c r="H5139" s="13"/>
      <c r="I5139" s="13"/>
      <c r="J5139" s="13"/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  <c r="AO5139" s="13"/>
      <c r="AP5139" s="13"/>
      <c r="AQ5139" s="13"/>
      <c r="AR5139" s="14">
        <v>105600</v>
      </c>
      <c r="AS5139" s="13"/>
      <c r="AT5139" s="13"/>
      <c r="AU5139" s="13"/>
      <c r="AV5139" s="13"/>
    </row>
    <row r="5140" spans="1:48" x14ac:dyDescent="0.25">
      <c r="A5140" s="6" t="s">
        <v>1533</v>
      </c>
      <c r="B5140" s="9" t="s">
        <v>1209</v>
      </c>
      <c r="C5140" s="13"/>
      <c r="D5140" s="13"/>
      <c r="E5140" s="13"/>
      <c r="F5140" s="13"/>
      <c r="G5140" s="13"/>
      <c r="H5140" s="13"/>
      <c r="I5140" s="13"/>
      <c r="J5140" s="13"/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3"/>
      <c r="AL5140" s="14">
        <v>2996</v>
      </c>
      <c r="AM5140" s="13"/>
      <c r="AN5140" s="13"/>
      <c r="AO5140" s="13"/>
      <c r="AP5140" s="13"/>
      <c r="AQ5140" s="13"/>
      <c r="AR5140" s="13"/>
      <c r="AS5140" s="13"/>
      <c r="AT5140" s="14">
        <v>4</v>
      </c>
      <c r="AU5140" s="13"/>
      <c r="AV5140" s="13"/>
    </row>
    <row r="5141" spans="1:48" x14ac:dyDescent="0.25">
      <c r="A5141" s="6" t="s">
        <v>1533</v>
      </c>
      <c r="B5141" s="9" t="s">
        <v>827</v>
      </c>
      <c r="C5141" s="13"/>
      <c r="D5141" s="13"/>
      <c r="E5141" s="13"/>
      <c r="F5141" s="13"/>
      <c r="G5141" s="13"/>
      <c r="H5141" s="13"/>
      <c r="I5141" s="13"/>
      <c r="J5141" s="13"/>
      <c r="K5141" s="13"/>
      <c r="L5141" s="13"/>
      <c r="M5141" s="13"/>
      <c r="N5141" s="13"/>
      <c r="O5141" s="13"/>
      <c r="P5141" s="13"/>
      <c r="Q5141" s="14">
        <v>5000</v>
      </c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  <c r="AO5141" s="13"/>
      <c r="AP5141" s="13"/>
      <c r="AQ5141" s="13"/>
      <c r="AR5141" s="13"/>
      <c r="AS5141" s="13"/>
      <c r="AT5141" s="13"/>
      <c r="AU5141" s="13"/>
      <c r="AV5141" s="13"/>
    </row>
    <row r="5142" spans="1:48" x14ac:dyDescent="0.25">
      <c r="A5142" s="6" t="s">
        <v>1533</v>
      </c>
      <c r="B5142" s="9" t="s">
        <v>919</v>
      </c>
      <c r="C5142" s="13"/>
      <c r="D5142" s="13"/>
      <c r="E5142" s="13"/>
      <c r="F5142" s="13"/>
      <c r="G5142" s="13"/>
      <c r="H5142" s="13"/>
      <c r="I5142" s="13"/>
      <c r="J5142" s="13"/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4">
        <v>190</v>
      </c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3"/>
      <c r="AL5142" s="13"/>
      <c r="AM5142" s="13"/>
      <c r="AN5142" s="13"/>
      <c r="AO5142" s="13"/>
      <c r="AP5142" s="13"/>
      <c r="AQ5142" s="13"/>
      <c r="AR5142" s="13"/>
      <c r="AS5142" s="13"/>
      <c r="AT5142" s="13"/>
      <c r="AU5142" s="13"/>
      <c r="AV5142" s="13"/>
    </row>
    <row r="5143" spans="1:48" x14ac:dyDescent="0.25">
      <c r="A5143" s="6" t="s">
        <v>1533</v>
      </c>
      <c r="B5143" s="9" t="s">
        <v>922</v>
      </c>
      <c r="C5143" s="13"/>
      <c r="D5143" s="13"/>
      <c r="E5143" s="13"/>
      <c r="F5143" s="13"/>
      <c r="G5143" s="13"/>
      <c r="H5143" s="13"/>
      <c r="I5143" s="14">
        <v>9573.7999999999993</v>
      </c>
      <c r="J5143" s="13"/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  <c r="AO5143" s="13"/>
      <c r="AP5143" s="13"/>
      <c r="AQ5143" s="13"/>
      <c r="AR5143" s="13"/>
      <c r="AS5143" s="13"/>
      <c r="AT5143" s="13"/>
      <c r="AU5143" s="13"/>
      <c r="AV5143" s="13"/>
    </row>
    <row r="5144" spans="1:48" x14ac:dyDescent="0.25">
      <c r="A5144" s="6" t="s">
        <v>1533</v>
      </c>
      <c r="B5144" s="9" t="s">
        <v>926</v>
      </c>
      <c r="C5144" s="13"/>
      <c r="D5144" s="13"/>
      <c r="E5144" s="13"/>
      <c r="F5144" s="13"/>
      <c r="G5144" s="13"/>
      <c r="H5144" s="13"/>
      <c r="I5144" s="14">
        <v>95738.2</v>
      </c>
      <c r="J5144" s="13"/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</row>
    <row r="5145" spans="1:48" x14ac:dyDescent="0.25">
      <c r="A5145" s="6" t="s">
        <v>1533</v>
      </c>
      <c r="B5145" s="9" t="s">
        <v>1235</v>
      </c>
      <c r="C5145" s="13"/>
      <c r="D5145" s="13"/>
      <c r="E5145" s="13"/>
      <c r="F5145" s="13"/>
      <c r="G5145" s="13"/>
      <c r="H5145" s="13"/>
      <c r="I5145" s="13"/>
      <c r="J5145" s="13"/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3"/>
      <c r="AL5145" s="13"/>
      <c r="AM5145" s="13"/>
      <c r="AN5145" s="13"/>
      <c r="AO5145" s="13"/>
      <c r="AP5145" s="13"/>
      <c r="AQ5145" s="13"/>
      <c r="AR5145" s="13"/>
      <c r="AS5145" s="14">
        <v>512</v>
      </c>
      <c r="AT5145" s="13"/>
      <c r="AU5145" s="13"/>
      <c r="AV5145" s="13"/>
    </row>
    <row r="5146" spans="1:48" x14ac:dyDescent="0.25">
      <c r="A5146" s="6" t="s">
        <v>1533</v>
      </c>
      <c r="B5146" s="9" t="s">
        <v>1240</v>
      </c>
      <c r="C5146" s="13"/>
      <c r="D5146" s="13"/>
      <c r="E5146" s="13"/>
      <c r="F5146" s="13"/>
      <c r="G5146" s="13"/>
      <c r="H5146" s="13"/>
      <c r="I5146" s="13"/>
      <c r="J5146" s="13"/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4">
        <v>6000</v>
      </c>
      <c r="AT5146" s="13"/>
      <c r="AU5146" s="13"/>
      <c r="AV5146" s="13"/>
    </row>
    <row r="5147" spans="1:48" x14ac:dyDescent="0.25">
      <c r="A5147" s="6" t="s">
        <v>1533</v>
      </c>
      <c r="B5147" s="9" t="s">
        <v>1107</v>
      </c>
      <c r="C5147" s="13"/>
      <c r="D5147" s="13"/>
      <c r="E5147" s="13"/>
      <c r="F5147" s="13"/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4">
        <v>20000</v>
      </c>
      <c r="AO5147" s="13"/>
      <c r="AP5147" s="13"/>
      <c r="AQ5147" s="13"/>
      <c r="AR5147" s="13"/>
      <c r="AS5147" s="13"/>
      <c r="AT5147" s="13"/>
      <c r="AU5147" s="13"/>
      <c r="AV5147" s="13"/>
    </row>
    <row r="5148" spans="1:48" x14ac:dyDescent="0.25">
      <c r="A5148" s="6" t="s">
        <v>1533</v>
      </c>
      <c r="B5148" s="9" t="s">
        <v>1243</v>
      </c>
      <c r="C5148" s="13"/>
      <c r="D5148" s="14">
        <v>522.20000000000005</v>
      </c>
      <c r="E5148" s="13"/>
      <c r="F5148" s="13"/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</row>
    <row r="5149" spans="1:48" x14ac:dyDescent="0.25">
      <c r="A5149" s="6" t="s">
        <v>1533</v>
      </c>
      <c r="B5149" s="9" t="s">
        <v>1391</v>
      </c>
      <c r="C5149" s="13"/>
      <c r="D5149" s="13"/>
      <c r="E5149" s="13"/>
      <c r="F5149" s="13"/>
      <c r="G5149" s="13"/>
      <c r="H5149" s="13"/>
      <c r="I5149" s="13"/>
      <c r="J5149" s="13"/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3"/>
      <c r="AL5149" s="13"/>
      <c r="AM5149" s="13"/>
      <c r="AN5149" s="13"/>
      <c r="AO5149" s="13"/>
      <c r="AP5149" s="13"/>
      <c r="AQ5149" s="13"/>
      <c r="AR5149" s="13"/>
      <c r="AS5149" s="14">
        <v>0.9</v>
      </c>
      <c r="AT5149" s="13"/>
      <c r="AU5149" s="13"/>
      <c r="AV5149" s="13"/>
    </row>
    <row r="5150" spans="1:48" x14ac:dyDescent="0.25">
      <c r="A5150" s="6" t="s">
        <v>1533</v>
      </c>
      <c r="B5150" s="9" t="s">
        <v>1244</v>
      </c>
      <c r="C5150" s="13"/>
      <c r="D5150" s="14">
        <v>2600</v>
      </c>
      <c r="E5150" s="13"/>
      <c r="F5150" s="13"/>
      <c r="G5150" s="13"/>
      <c r="H5150" s="13"/>
      <c r="I5150" s="13"/>
      <c r="J5150" s="13"/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3"/>
      <c r="AL5150" s="13"/>
      <c r="AM5150" s="13"/>
      <c r="AN5150" s="13"/>
      <c r="AO5150" s="13"/>
      <c r="AP5150" s="13"/>
      <c r="AQ5150" s="13"/>
      <c r="AR5150" s="13"/>
      <c r="AS5150" s="13"/>
      <c r="AT5150" s="13"/>
      <c r="AU5150" s="13"/>
      <c r="AV5150" s="13"/>
    </row>
    <row r="5151" spans="1:48" x14ac:dyDescent="0.25">
      <c r="A5151" s="6" t="s">
        <v>1533</v>
      </c>
      <c r="B5151" s="9" t="s">
        <v>1245</v>
      </c>
      <c r="C5151" s="13"/>
      <c r="D5151" s="14">
        <v>348.1</v>
      </c>
      <c r="E5151" s="13"/>
      <c r="F5151" s="13"/>
      <c r="G5151" s="13"/>
      <c r="H5151" s="13"/>
      <c r="I5151" s="13"/>
      <c r="J5151" s="13"/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3"/>
      <c r="AL5151" s="13"/>
      <c r="AM5151" s="13"/>
      <c r="AN5151" s="13"/>
      <c r="AO5151" s="13"/>
      <c r="AP5151" s="13"/>
      <c r="AQ5151" s="13"/>
      <c r="AR5151" s="13"/>
      <c r="AS5151" s="13"/>
      <c r="AT5151" s="13"/>
      <c r="AU5151" s="13"/>
      <c r="AV5151" s="13"/>
    </row>
    <row r="5152" spans="1:48" x14ac:dyDescent="0.25">
      <c r="A5152" s="6" t="s">
        <v>1533</v>
      </c>
      <c r="B5152" s="9" t="s">
        <v>1246</v>
      </c>
      <c r="C5152" s="13"/>
      <c r="D5152" s="14">
        <v>1914.8</v>
      </c>
      <c r="E5152" s="13"/>
      <c r="F5152" s="13"/>
      <c r="G5152" s="13"/>
      <c r="H5152" s="13"/>
      <c r="I5152" s="13"/>
      <c r="J5152" s="13"/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</row>
    <row r="5153" spans="1:48" x14ac:dyDescent="0.25">
      <c r="A5153" s="6" t="s">
        <v>1533</v>
      </c>
      <c r="B5153" s="9" t="s">
        <v>1193</v>
      </c>
      <c r="C5153" s="13"/>
      <c r="D5153" s="13"/>
      <c r="E5153" s="13"/>
      <c r="F5153" s="13"/>
      <c r="G5153" s="13"/>
      <c r="H5153" s="13"/>
      <c r="I5153" s="13"/>
      <c r="J5153" s="13"/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4">
        <v>35000</v>
      </c>
      <c r="AL5153" s="13"/>
      <c r="AM5153" s="13"/>
      <c r="AN5153" s="13"/>
      <c r="AO5153" s="13"/>
      <c r="AP5153" s="13"/>
      <c r="AQ5153" s="13"/>
      <c r="AR5153" s="13"/>
      <c r="AS5153" s="13"/>
      <c r="AT5153" s="13"/>
      <c r="AU5153" s="13"/>
      <c r="AV5153" s="13"/>
    </row>
    <row r="5154" spans="1:48" x14ac:dyDescent="0.25">
      <c r="A5154" s="6" t="s">
        <v>1533</v>
      </c>
      <c r="B5154" s="9" t="s">
        <v>1252</v>
      </c>
      <c r="C5154" s="13"/>
      <c r="D5154" s="13"/>
      <c r="E5154" s="13"/>
      <c r="F5154" s="13"/>
      <c r="G5154" s="13"/>
      <c r="H5154" s="13"/>
      <c r="I5154" s="13"/>
      <c r="J5154" s="13"/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4">
        <v>2651.1</v>
      </c>
      <c r="AM5154" s="13"/>
      <c r="AN5154" s="13"/>
      <c r="AO5154" s="13"/>
      <c r="AP5154" s="13"/>
      <c r="AQ5154" s="13"/>
      <c r="AR5154" s="13"/>
      <c r="AS5154" s="13"/>
      <c r="AT5154" s="13"/>
      <c r="AU5154" s="13"/>
      <c r="AV5154" s="13"/>
    </row>
    <row r="5155" spans="1:48" x14ac:dyDescent="0.25">
      <c r="A5155" s="6" t="s">
        <v>1533</v>
      </c>
      <c r="B5155" s="9" t="s">
        <v>1280</v>
      </c>
      <c r="C5155" s="13"/>
      <c r="D5155" s="13"/>
      <c r="E5155" s="13"/>
      <c r="F5155" s="13"/>
      <c r="G5155" s="13"/>
      <c r="H5155" s="13"/>
      <c r="I5155" s="13"/>
      <c r="J5155" s="13"/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4">
        <v>830.7</v>
      </c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  <c r="AO5155" s="13"/>
      <c r="AP5155" s="13"/>
      <c r="AQ5155" s="13"/>
      <c r="AR5155" s="13"/>
      <c r="AS5155" s="13"/>
      <c r="AT5155" s="13"/>
      <c r="AU5155" s="13"/>
      <c r="AV5155" s="13"/>
    </row>
    <row r="5156" spans="1:48" x14ac:dyDescent="0.25">
      <c r="A5156" s="6" t="s">
        <v>1533</v>
      </c>
      <c r="B5156" s="9" t="s">
        <v>1303</v>
      </c>
      <c r="C5156" s="13"/>
      <c r="D5156" s="13"/>
      <c r="E5156" s="13"/>
      <c r="F5156" s="13"/>
      <c r="G5156" s="13"/>
      <c r="H5156" s="13"/>
      <c r="I5156" s="14">
        <v>583</v>
      </c>
      <c r="J5156" s="13"/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  <c r="AO5156" s="13"/>
      <c r="AP5156" s="13"/>
      <c r="AQ5156" s="13"/>
      <c r="AR5156" s="13"/>
      <c r="AS5156" s="13"/>
      <c r="AT5156" s="13"/>
      <c r="AU5156" s="13"/>
      <c r="AV5156" s="13"/>
    </row>
    <row r="5157" spans="1:48" x14ac:dyDescent="0.25">
      <c r="A5157" s="6" t="s">
        <v>1533</v>
      </c>
      <c r="B5157" s="9" t="s">
        <v>1306</v>
      </c>
      <c r="C5157" s="13"/>
      <c r="D5157" s="13"/>
      <c r="E5157" s="13"/>
      <c r="F5157" s="13"/>
      <c r="G5157" s="13"/>
      <c r="H5157" s="13"/>
      <c r="I5157" s="13"/>
      <c r="J5157" s="13"/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  <c r="AB5157" s="14">
        <v>120</v>
      </c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4">
        <v>80</v>
      </c>
      <c r="AT5157" s="13"/>
      <c r="AU5157" s="13"/>
      <c r="AV5157" s="13"/>
    </row>
    <row r="5158" spans="1:48" x14ac:dyDescent="0.25">
      <c r="A5158" s="6" t="s">
        <v>1533</v>
      </c>
      <c r="B5158" s="9" t="s">
        <v>1392</v>
      </c>
      <c r="C5158" s="13"/>
      <c r="D5158" s="13"/>
      <c r="E5158" s="13"/>
      <c r="F5158" s="13"/>
      <c r="G5158" s="13"/>
      <c r="H5158" s="14">
        <v>9431.1</v>
      </c>
      <c r="I5158" s="13"/>
      <c r="J5158" s="13"/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  <c r="AO5158" s="13"/>
      <c r="AP5158" s="13"/>
      <c r="AQ5158" s="13"/>
      <c r="AR5158" s="14">
        <v>12268.9</v>
      </c>
      <c r="AS5158" s="13"/>
      <c r="AT5158" s="13"/>
      <c r="AU5158" s="13"/>
      <c r="AV5158" s="13"/>
    </row>
    <row r="5159" spans="1:48" x14ac:dyDescent="0.25">
      <c r="A5159" s="6" t="s">
        <v>1533</v>
      </c>
      <c r="B5159" s="9" t="s">
        <v>1393</v>
      </c>
      <c r="C5159" s="13"/>
      <c r="D5159" s="13"/>
      <c r="E5159" s="13"/>
      <c r="F5159" s="13"/>
      <c r="G5159" s="13"/>
      <c r="H5159" s="14">
        <v>27374.1</v>
      </c>
      <c r="I5159" s="13"/>
      <c r="J5159" s="13"/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4">
        <v>35610.9</v>
      </c>
      <c r="AS5159" s="13"/>
      <c r="AT5159" s="13"/>
      <c r="AU5159" s="13"/>
      <c r="AV5159" s="13"/>
    </row>
    <row r="5160" spans="1:48" x14ac:dyDescent="0.25">
      <c r="A5160" s="6" t="s">
        <v>1533</v>
      </c>
      <c r="B5160" s="9" t="s">
        <v>1394</v>
      </c>
      <c r="C5160" s="13"/>
      <c r="D5160" s="13"/>
      <c r="E5160" s="13"/>
      <c r="F5160" s="13"/>
      <c r="G5160" s="13"/>
      <c r="H5160" s="13"/>
      <c r="I5160" s="13"/>
      <c r="J5160" s="13"/>
      <c r="K5160" s="13"/>
      <c r="L5160" s="13"/>
      <c r="M5160" s="13"/>
      <c r="N5160" s="13"/>
      <c r="O5160" s="13"/>
      <c r="P5160" s="13"/>
      <c r="Q5160" s="14">
        <v>177.9</v>
      </c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4">
        <v>21524.7</v>
      </c>
      <c r="AE5160" s="13"/>
      <c r="AF5160" s="13"/>
      <c r="AG5160" s="13"/>
      <c r="AH5160" s="13"/>
      <c r="AI5160" s="13"/>
      <c r="AJ5160" s="13"/>
      <c r="AK5160" s="13"/>
      <c r="AL5160" s="14">
        <v>149503.9</v>
      </c>
      <c r="AM5160" s="13"/>
      <c r="AN5160" s="13"/>
      <c r="AO5160" s="13"/>
      <c r="AP5160" s="13"/>
      <c r="AQ5160" s="13"/>
      <c r="AR5160" s="14">
        <v>1083.7</v>
      </c>
      <c r="AS5160" s="13"/>
      <c r="AT5160" s="14">
        <v>17709.8</v>
      </c>
      <c r="AU5160" s="13"/>
      <c r="AV5160" s="13"/>
    </row>
    <row r="5161" spans="1:48" x14ac:dyDescent="0.25">
      <c r="A5161" s="6" t="s">
        <v>1533</v>
      </c>
      <c r="B5161" s="9" t="s">
        <v>1335</v>
      </c>
      <c r="C5161" s="13"/>
      <c r="D5161" s="13"/>
      <c r="E5161" s="13"/>
      <c r="F5161" s="13"/>
      <c r="G5161" s="13"/>
      <c r="H5161" s="13"/>
      <c r="I5161" s="13"/>
      <c r="J5161" s="13"/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4">
        <v>183.1</v>
      </c>
      <c r="AJ5161" s="13"/>
      <c r="AK5161" s="13"/>
      <c r="AL5161" s="13"/>
      <c r="AM5161" s="13"/>
      <c r="AN5161" s="13"/>
      <c r="AO5161" s="13"/>
      <c r="AP5161" s="13"/>
      <c r="AQ5161" s="13"/>
      <c r="AR5161" s="13"/>
      <c r="AS5161" s="13"/>
      <c r="AT5161" s="13"/>
      <c r="AU5161" s="13"/>
      <c r="AV5161" s="13"/>
    </row>
    <row r="5162" spans="1:48" x14ac:dyDescent="0.25">
      <c r="A5162" s="6" t="s">
        <v>1533</v>
      </c>
      <c r="B5162" s="9" t="s">
        <v>1336</v>
      </c>
      <c r="C5162" s="13"/>
      <c r="D5162" s="13"/>
      <c r="E5162" s="13"/>
      <c r="F5162" s="13"/>
      <c r="G5162" s="13"/>
      <c r="H5162" s="13"/>
      <c r="I5162" s="13"/>
      <c r="J5162" s="13"/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4">
        <v>21.6</v>
      </c>
      <c r="AJ5162" s="13"/>
      <c r="AK5162" s="13"/>
      <c r="AL5162" s="13"/>
      <c r="AM5162" s="13"/>
      <c r="AN5162" s="13"/>
      <c r="AO5162" s="13"/>
      <c r="AP5162" s="13"/>
      <c r="AQ5162" s="13"/>
      <c r="AR5162" s="13"/>
      <c r="AS5162" s="13"/>
      <c r="AT5162" s="13"/>
      <c r="AU5162" s="13"/>
      <c r="AV5162" s="13"/>
    </row>
    <row r="5163" spans="1:48" x14ac:dyDescent="0.25">
      <c r="A5163" s="6" t="s">
        <v>1533</v>
      </c>
      <c r="B5163" s="9" t="s">
        <v>1395</v>
      </c>
      <c r="C5163" s="13"/>
      <c r="D5163" s="13"/>
      <c r="E5163" s="13"/>
      <c r="F5163" s="13"/>
      <c r="G5163" s="13"/>
      <c r="H5163" s="13"/>
      <c r="I5163" s="13"/>
      <c r="J5163" s="13"/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4">
        <v>870.3</v>
      </c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</row>
    <row r="5164" spans="1:48" x14ac:dyDescent="0.25">
      <c r="A5164" s="6" t="s">
        <v>1533</v>
      </c>
      <c r="B5164" s="9" t="s">
        <v>1337</v>
      </c>
      <c r="C5164" s="13"/>
      <c r="D5164" s="13"/>
      <c r="E5164" s="13"/>
      <c r="F5164" s="13"/>
      <c r="G5164" s="13"/>
      <c r="H5164" s="13"/>
      <c r="I5164" s="13"/>
      <c r="J5164" s="13"/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4">
        <v>189.7</v>
      </c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/>
      <c r="AV5164" s="13"/>
    </row>
    <row r="5165" spans="1:48" x14ac:dyDescent="0.25">
      <c r="A5165" s="6" t="s">
        <v>1533</v>
      </c>
      <c r="B5165" s="9" t="s">
        <v>1338</v>
      </c>
      <c r="C5165" s="13"/>
      <c r="D5165" s="13"/>
      <c r="E5165" s="13"/>
      <c r="F5165" s="13"/>
      <c r="G5165" s="13"/>
      <c r="H5165" s="13"/>
      <c r="I5165" s="13"/>
      <c r="J5165" s="13"/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4">
        <v>200000</v>
      </c>
      <c r="AO5165" s="13"/>
      <c r="AP5165" s="13"/>
      <c r="AQ5165" s="13"/>
      <c r="AR5165" s="13"/>
      <c r="AS5165" s="13"/>
      <c r="AT5165" s="13"/>
      <c r="AU5165" s="13"/>
      <c r="AV5165" s="13"/>
    </row>
    <row r="5166" spans="1:48" x14ac:dyDescent="0.25">
      <c r="A5166" s="6" t="s">
        <v>1533</v>
      </c>
      <c r="B5166" s="9" t="s">
        <v>1396</v>
      </c>
      <c r="C5166" s="13"/>
      <c r="D5166" s="13"/>
      <c r="E5166" s="13"/>
      <c r="F5166" s="13"/>
      <c r="G5166" s="13"/>
      <c r="H5166" s="13"/>
      <c r="I5166" s="13"/>
      <c r="J5166" s="14">
        <v>100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  <c r="AO5166" s="13"/>
      <c r="AP5166" s="13"/>
      <c r="AQ5166" s="13"/>
      <c r="AR5166" s="13"/>
      <c r="AS5166" s="13"/>
      <c r="AT5166" s="13"/>
      <c r="AU5166" s="13"/>
      <c r="AV5166" s="13"/>
    </row>
    <row r="5167" spans="1:48" x14ac:dyDescent="0.25">
      <c r="A5167" s="6" t="s">
        <v>1533</v>
      </c>
      <c r="B5167" s="9" t="s">
        <v>1397</v>
      </c>
      <c r="C5167" s="13"/>
      <c r="D5167" s="13"/>
      <c r="E5167" s="14">
        <v>351.8</v>
      </c>
      <c r="F5167" s="13"/>
      <c r="G5167" s="13"/>
      <c r="H5167" s="13"/>
      <c r="I5167" s="13"/>
      <c r="J5167" s="13"/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3"/>
      <c r="AL5167" s="13"/>
      <c r="AM5167" s="13"/>
      <c r="AN5167" s="13"/>
      <c r="AO5167" s="13"/>
      <c r="AP5167" s="13"/>
      <c r="AQ5167" s="13"/>
      <c r="AR5167" s="13"/>
      <c r="AS5167" s="13"/>
      <c r="AT5167" s="13"/>
      <c r="AU5167" s="13"/>
      <c r="AV5167" s="13"/>
    </row>
    <row r="5168" spans="1:48" x14ac:dyDescent="0.25">
      <c r="A5168" s="6" t="s">
        <v>1533</v>
      </c>
      <c r="B5168" s="9" t="s">
        <v>1398</v>
      </c>
      <c r="C5168" s="13"/>
      <c r="D5168" s="13"/>
      <c r="E5168" s="14">
        <v>391</v>
      </c>
      <c r="F5168" s="13"/>
      <c r="G5168" s="13"/>
      <c r="H5168" s="13"/>
      <c r="I5168" s="13"/>
      <c r="J5168" s="13"/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</row>
    <row r="5169" spans="1:48" x14ac:dyDescent="0.25">
      <c r="A5169" s="6" t="s">
        <v>1533</v>
      </c>
      <c r="B5169" s="9" t="s">
        <v>1399</v>
      </c>
      <c r="C5169" s="13"/>
      <c r="D5169" s="13"/>
      <c r="E5169" s="13"/>
      <c r="F5169" s="13"/>
      <c r="G5169" s="13"/>
      <c r="H5169" s="13"/>
      <c r="I5169" s="13"/>
      <c r="J5169" s="13"/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4">
        <v>917000</v>
      </c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  <c r="AO5169" s="13"/>
      <c r="AP5169" s="13"/>
      <c r="AQ5169" s="13"/>
      <c r="AR5169" s="13"/>
      <c r="AS5169" s="13"/>
      <c r="AT5169" s="13"/>
      <c r="AU5169" s="13"/>
      <c r="AV5169" s="13"/>
    </row>
    <row r="5170" spans="1:48" x14ac:dyDescent="0.25">
      <c r="A5170" s="6" t="s">
        <v>1533</v>
      </c>
      <c r="B5170" s="9" t="s">
        <v>1400</v>
      </c>
      <c r="C5170" s="13"/>
      <c r="D5170" s="13"/>
      <c r="E5170" s="14">
        <v>208.9</v>
      </c>
      <c r="F5170" s="13"/>
      <c r="G5170" s="13"/>
      <c r="H5170" s="13"/>
      <c r="I5170" s="13"/>
      <c r="J5170" s="13"/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</row>
    <row r="5171" spans="1:48" x14ac:dyDescent="0.25">
      <c r="A5171" s="6" t="s">
        <v>1533</v>
      </c>
      <c r="B5171" s="9" t="s">
        <v>1401</v>
      </c>
      <c r="C5171" s="13"/>
      <c r="D5171" s="13"/>
      <c r="E5171" s="14">
        <v>1316</v>
      </c>
      <c r="F5171" s="13"/>
      <c r="G5171" s="13"/>
      <c r="H5171" s="13"/>
      <c r="I5171" s="13"/>
      <c r="J5171" s="13"/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3"/>
      <c r="AL5171" s="13"/>
      <c r="AM5171" s="13"/>
      <c r="AN5171" s="13"/>
      <c r="AO5171" s="13"/>
      <c r="AP5171" s="13"/>
      <c r="AQ5171" s="13"/>
      <c r="AR5171" s="13"/>
      <c r="AS5171" s="13"/>
      <c r="AT5171" s="13"/>
      <c r="AU5171" s="13"/>
      <c r="AV5171" s="13"/>
    </row>
    <row r="5172" spans="1:48" x14ac:dyDescent="0.25">
      <c r="A5172" s="6" t="s">
        <v>1533</v>
      </c>
      <c r="B5172" s="9" t="s">
        <v>1340</v>
      </c>
      <c r="C5172" s="14">
        <v>47072.6</v>
      </c>
      <c r="D5172" s="13"/>
      <c r="E5172" s="13"/>
      <c r="F5172" s="13"/>
      <c r="G5172" s="13"/>
      <c r="H5172" s="13"/>
      <c r="I5172" s="13"/>
      <c r="J5172" s="13"/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/>
      <c r="AV5172" s="13"/>
    </row>
    <row r="5173" spans="1:48" x14ac:dyDescent="0.25">
      <c r="A5173" s="6" t="s">
        <v>1533</v>
      </c>
      <c r="B5173" s="9" t="s">
        <v>1341</v>
      </c>
      <c r="C5173" s="13"/>
      <c r="D5173" s="13"/>
      <c r="E5173" s="13"/>
      <c r="F5173" s="13"/>
      <c r="G5173" s="13"/>
      <c r="H5173" s="13"/>
      <c r="I5173" s="13"/>
      <c r="J5173" s="13"/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4">
        <v>1566.6</v>
      </c>
      <c r="AF5173" s="13"/>
      <c r="AG5173" s="13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</row>
    <row r="5174" spans="1:48" x14ac:dyDescent="0.25">
      <c r="A5174" s="6" t="s">
        <v>1533</v>
      </c>
      <c r="B5174" s="9" t="s">
        <v>1402</v>
      </c>
      <c r="C5174" s="13"/>
      <c r="D5174" s="13"/>
      <c r="E5174" s="13"/>
      <c r="F5174" s="13"/>
      <c r="G5174" s="13"/>
      <c r="H5174" s="13"/>
      <c r="I5174" s="13"/>
      <c r="J5174" s="13"/>
      <c r="K5174" s="13"/>
      <c r="L5174" s="13"/>
      <c r="M5174" s="13"/>
      <c r="N5174" s="13"/>
      <c r="O5174" s="14">
        <v>1577.1</v>
      </c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</row>
    <row r="5175" spans="1:48" x14ac:dyDescent="0.25">
      <c r="A5175" s="6" t="s">
        <v>1533</v>
      </c>
      <c r="B5175" s="9" t="s">
        <v>1343</v>
      </c>
      <c r="C5175" s="13"/>
      <c r="D5175" s="13"/>
      <c r="E5175" s="13"/>
      <c r="F5175" s="13"/>
      <c r="G5175" s="13"/>
      <c r="H5175" s="13"/>
      <c r="I5175" s="13"/>
      <c r="J5175" s="13"/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3"/>
      <c r="AL5175" s="13"/>
      <c r="AM5175" s="13"/>
      <c r="AN5175" s="13"/>
      <c r="AO5175" s="13"/>
      <c r="AP5175" s="13"/>
      <c r="AQ5175" s="14">
        <v>7845</v>
      </c>
      <c r="AR5175" s="13"/>
      <c r="AS5175" s="13"/>
      <c r="AT5175" s="13"/>
      <c r="AU5175" s="13"/>
      <c r="AV5175" s="13"/>
    </row>
    <row r="5176" spans="1:48" x14ac:dyDescent="0.25">
      <c r="A5176" s="6" t="s">
        <v>1533</v>
      </c>
      <c r="B5176" s="9" t="s">
        <v>1403</v>
      </c>
      <c r="C5176" s="13"/>
      <c r="D5176" s="13"/>
      <c r="E5176" s="13"/>
      <c r="F5176" s="13"/>
      <c r="G5176" s="13"/>
      <c r="H5176" s="13"/>
      <c r="I5176" s="14">
        <v>279959.8</v>
      </c>
      <c r="J5176" s="13"/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3"/>
      <c r="AL5176" s="13"/>
      <c r="AM5176" s="13"/>
      <c r="AN5176" s="13"/>
      <c r="AO5176" s="13"/>
      <c r="AP5176" s="13"/>
      <c r="AQ5176" s="13"/>
      <c r="AR5176" s="13"/>
      <c r="AS5176" s="13"/>
      <c r="AT5176" s="13"/>
      <c r="AU5176" s="13"/>
      <c r="AV5176" s="13"/>
    </row>
    <row r="5177" spans="1:48" x14ac:dyDescent="0.25">
      <c r="A5177" s="6" t="s">
        <v>1533</v>
      </c>
      <c r="B5177" s="9" t="s">
        <v>1404</v>
      </c>
      <c r="C5177" s="13"/>
      <c r="D5177" s="13"/>
      <c r="E5177" s="13"/>
      <c r="F5177" s="13"/>
      <c r="G5177" s="13"/>
      <c r="H5177" s="13"/>
      <c r="I5177" s="14">
        <v>428827.4</v>
      </c>
      <c r="J5177" s="13"/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3"/>
      <c r="AL5177" s="13"/>
      <c r="AM5177" s="13"/>
      <c r="AN5177" s="13"/>
      <c r="AO5177" s="13"/>
      <c r="AP5177" s="13"/>
      <c r="AQ5177" s="13"/>
      <c r="AR5177" s="13"/>
      <c r="AS5177" s="13"/>
      <c r="AT5177" s="13"/>
      <c r="AU5177" s="13"/>
      <c r="AV5177" s="13"/>
    </row>
    <row r="5178" spans="1:48" x14ac:dyDescent="0.25">
      <c r="A5178" s="6" t="s">
        <v>1533</v>
      </c>
      <c r="B5178" s="9" t="s">
        <v>1405</v>
      </c>
      <c r="C5178" s="13"/>
      <c r="D5178" s="13"/>
      <c r="E5178" s="13"/>
      <c r="F5178" s="13"/>
      <c r="G5178" s="13"/>
      <c r="H5178" s="13"/>
      <c r="I5178" s="14">
        <v>205360.5</v>
      </c>
      <c r="J5178" s="13"/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  <c r="AO5178" s="13"/>
      <c r="AP5178" s="13"/>
      <c r="AQ5178" s="13"/>
      <c r="AR5178" s="13"/>
      <c r="AS5178" s="13"/>
      <c r="AT5178" s="13"/>
      <c r="AU5178" s="13"/>
      <c r="AV5178" s="13"/>
    </row>
    <row r="5179" spans="1:48" x14ac:dyDescent="0.25">
      <c r="A5179" s="6" t="s">
        <v>1533</v>
      </c>
      <c r="B5179" s="9" t="s">
        <v>1406</v>
      </c>
      <c r="C5179" s="14">
        <v>1216.5999999999999</v>
      </c>
      <c r="D5179" s="13"/>
      <c r="E5179" s="13"/>
      <c r="F5179" s="13"/>
      <c r="G5179" s="13"/>
      <c r="H5179" s="13"/>
      <c r="I5179" s="14">
        <v>394242.8</v>
      </c>
      <c r="J5179" s="13"/>
      <c r="K5179" s="13"/>
      <c r="L5179" s="13"/>
      <c r="M5179" s="13"/>
      <c r="N5179" s="13"/>
      <c r="O5179" s="14">
        <v>2.5</v>
      </c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3"/>
      <c r="AL5179" s="13"/>
      <c r="AM5179" s="13"/>
      <c r="AN5179" s="13"/>
      <c r="AO5179" s="13"/>
      <c r="AP5179" s="13"/>
      <c r="AQ5179" s="13"/>
      <c r="AR5179" s="13"/>
      <c r="AS5179" s="13"/>
      <c r="AT5179" s="13"/>
      <c r="AU5179" s="13"/>
      <c r="AV5179" s="13"/>
    </row>
    <row r="5180" spans="1:48" x14ac:dyDescent="0.25">
      <c r="A5180" s="6" t="s">
        <v>1533</v>
      </c>
      <c r="B5180" s="9" t="s">
        <v>1407</v>
      </c>
      <c r="C5180" s="13"/>
      <c r="D5180" s="13"/>
      <c r="E5180" s="13"/>
      <c r="F5180" s="13"/>
      <c r="G5180" s="13"/>
      <c r="H5180" s="13"/>
      <c r="I5180" s="13"/>
      <c r="J5180" s="13"/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4">
        <v>10444.200000000001</v>
      </c>
      <c r="AG5180" s="13"/>
      <c r="AH5180" s="13"/>
      <c r="AI5180" s="13"/>
      <c r="AJ5180" s="13"/>
      <c r="AK5180" s="13"/>
      <c r="AL5180" s="13"/>
      <c r="AM5180" s="13"/>
      <c r="AN5180" s="13"/>
      <c r="AO5180" s="13"/>
      <c r="AP5180" s="13"/>
      <c r="AQ5180" s="13"/>
      <c r="AR5180" s="13"/>
      <c r="AS5180" s="13"/>
      <c r="AT5180" s="13"/>
      <c r="AU5180" s="13"/>
      <c r="AV5180" s="13"/>
    </row>
    <row r="5181" spans="1:48" x14ac:dyDescent="0.25">
      <c r="A5181" s="6" t="s">
        <v>1533</v>
      </c>
      <c r="B5181" s="9" t="s">
        <v>1408</v>
      </c>
      <c r="C5181" s="13"/>
      <c r="D5181" s="13"/>
      <c r="E5181" s="13"/>
      <c r="F5181" s="13"/>
      <c r="G5181" s="13"/>
      <c r="H5181" s="13"/>
      <c r="I5181" s="13"/>
      <c r="J5181" s="13"/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4">
        <v>172600</v>
      </c>
      <c r="AO5181" s="13"/>
      <c r="AP5181" s="13"/>
      <c r="AQ5181" s="13"/>
      <c r="AR5181" s="13"/>
      <c r="AS5181" s="13"/>
      <c r="AT5181" s="13"/>
      <c r="AU5181" s="13"/>
      <c r="AV5181" s="13"/>
    </row>
    <row r="5182" spans="1:48" x14ac:dyDescent="0.25">
      <c r="A5182" s="6" t="s">
        <v>1533</v>
      </c>
      <c r="B5182" s="9" t="s">
        <v>1212</v>
      </c>
      <c r="C5182" s="13"/>
      <c r="D5182" s="13"/>
      <c r="E5182" s="13"/>
      <c r="F5182" s="13"/>
      <c r="G5182" s="13"/>
      <c r="H5182" s="13"/>
      <c r="I5182" s="13"/>
      <c r="J5182" s="13"/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4">
        <v>2906.1</v>
      </c>
      <c r="AG5182" s="13"/>
      <c r="AH5182" s="13"/>
      <c r="AI5182" s="13"/>
      <c r="AJ5182" s="13"/>
      <c r="AK5182" s="13"/>
      <c r="AL5182" s="13"/>
      <c r="AM5182" s="13"/>
      <c r="AN5182" s="13"/>
      <c r="AO5182" s="13"/>
      <c r="AP5182" s="13"/>
      <c r="AQ5182" s="13"/>
      <c r="AR5182" s="13"/>
      <c r="AS5182" s="13"/>
      <c r="AT5182" s="13"/>
      <c r="AU5182" s="13"/>
      <c r="AV5182" s="13"/>
    </row>
    <row r="5183" spans="1:48" x14ac:dyDescent="0.25">
      <c r="A5183" s="6" t="s">
        <v>1533</v>
      </c>
      <c r="B5183" s="9" t="s">
        <v>1409</v>
      </c>
      <c r="C5183" s="13"/>
      <c r="D5183" s="13"/>
      <c r="E5183" s="13"/>
      <c r="F5183" s="13"/>
      <c r="G5183" s="13"/>
      <c r="H5183" s="13"/>
      <c r="I5183" s="13"/>
      <c r="J5183" s="13"/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4">
        <v>2700</v>
      </c>
      <c r="AK5183" s="13"/>
      <c r="AL5183" s="13"/>
      <c r="AM5183" s="13"/>
      <c r="AN5183" s="13"/>
      <c r="AO5183" s="13"/>
      <c r="AP5183" s="13"/>
      <c r="AQ5183" s="13"/>
      <c r="AR5183" s="13"/>
      <c r="AS5183" s="13"/>
      <c r="AT5183" s="13"/>
      <c r="AU5183" s="13"/>
      <c r="AV5183" s="13"/>
    </row>
    <row r="5184" spans="1:48" x14ac:dyDescent="0.25">
      <c r="A5184" s="6" t="s">
        <v>1533</v>
      </c>
      <c r="B5184" s="9" t="s">
        <v>1442</v>
      </c>
      <c r="C5184" s="13"/>
      <c r="D5184" s="13"/>
      <c r="E5184" s="13"/>
      <c r="F5184" s="13"/>
      <c r="G5184" s="13"/>
      <c r="H5184" s="13"/>
      <c r="I5184" s="13"/>
      <c r="J5184" s="13"/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4">
        <v>300</v>
      </c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</row>
    <row r="5185" spans="1:48" x14ac:dyDescent="0.25">
      <c r="A5185" s="6" t="s">
        <v>1533</v>
      </c>
      <c r="B5185" s="9" t="s">
        <v>1410</v>
      </c>
      <c r="C5185" s="13"/>
      <c r="D5185" s="13"/>
      <c r="E5185" s="13"/>
      <c r="F5185" s="13"/>
      <c r="G5185" s="13"/>
      <c r="H5185" s="13"/>
      <c r="I5185" s="13"/>
      <c r="J5185" s="13"/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4">
        <v>190.8</v>
      </c>
      <c r="AS5185" s="13"/>
      <c r="AT5185" s="13"/>
      <c r="AU5185" s="13"/>
      <c r="AV5185" s="13"/>
    </row>
    <row r="5186" spans="1:48" x14ac:dyDescent="0.25">
      <c r="A5186" s="6" t="s">
        <v>1533</v>
      </c>
      <c r="B5186" s="9" t="s">
        <v>1360</v>
      </c>
      <c r="C5186" s="13"/>
      <c r="D5186" s="13"/>
      <c r="E5186" s="13"/>
      <c r="F5186" s="13"/>
      <c r="G5186" s="13"/>
      <c r="H5186" s="13"/>
      <c r="I5186" s="13"/>
      <c r="J5186" s="13"/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4">
        <v>981.4</v>
      </c>
      <c r="AU5186" s="13"/>
      <c r="AV5186" s="13"/>
    </row>
    <row r="5187" spans="1:48" x14ac:dyDescent="0.25">
      <c r="A5187" s="6" t="s">
        <v>1533</v>
      </c>
      <c r="B5187" s="9" t="s">
        <v>1411</v>
      </c>
      <c r="C5187" s="13"/>
      <c r="D5187" s="13"/>
      <c r="E5187" s="13"/>
      <c r="F5187" s="13"/>
      <c r="G5187" s="13"/>
      <c r="H5187" s="13"/>
      <c r="I5187" s="13"/>
      <c r="J5187" s="13"/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4">
        <v>552</v>
      </c>
      <c r="AF5187" s="13"/>
      <c r="AG5187" s="13"/>
      <c r="AH5187" s="13"/>
      <c r="AI5187" s="13"/>
      <c r="AJ5187" s="13"/>
      <c r="AK5187" s="13"/>
      <c r="AL5187" s="13"/>
      <c r="AM5187" s="13"/>
      <c r="AN5187" s="13"/>
      <c r="AO5187" s="13"/>
      <c r="AP5187" s="13"/>
      <c r="AQ5187" s="13"/>
      <c r="AR5187" s="13"/>
      <c r="AS5187" s="13"/>
      <c r="AT5187" s="13"/>
      <c r="AU5187" s="13"/>
      <c r="AV5187" s="13"/>
    </row>
    <row r="5188" spans="1:48" x14ac:dyDescent="0.25">
      <c r="A5188" s="6" t="s">
        <v>1533</v>
      </c>
      <c r="B5188" s="9" t="s">
        <v>1364</v>
      </c>
      <c r="C5188" s="13"/>
      <c r="D5188" s="13"/>
      <c r="E5188" s="13"/>
      <c r="F5188" s="13"/>
      <c r="G5188" s="13"/>
      <c r="H5188" s="13"/>
      <c r="I5188" s="13"/>
      <c r="J5188" s="13"/>
      <c r="K5188" s="13"/>
      <c r="L5188" s="13"/>
      <c r="M5188" s="13"/>
      <c r="N5188" s="13"/>
      <c r="O5188" s="14">
        <v>4371.2</v>
      </c>
      <c r="P5188" s="13"/>
      <c r="Q5188" s="14">
        <v>5606.7</v>
      </c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4">
        <v>2354.6</v>
      </c>
      <c r="AF5188" s="13"/>
      <c r="AG5188" s="13"/>
      <c r="AH5188" s="13"/>
      <c r="AI5188" s="13"/>
      <c r="AJ5188" s="14">
        <v>98</v>
      </c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</row>
    <row r="5189" spans="1:48" x14ac:dyDescent="0.25">
      <c r="A5189" s="6" t="s">
        <v>1533</v>
      </c>
      <c r="B5189" s="9" t="s">
        <v>1365</v>
      </c>
      <c r="C5189" s="13"/>
      <c r="D5189" s="13"/>
      <c r="E5189" s="13"/>
      <c r="F5189" s="13"/>
      <c r="G5189" s="13"/>
      <c r="H5189" s="13"/>
      <c r="I5189" s="13"/>
      <c r="J5189" s="13"/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4">
        <v>474.7</v>
      </c>
      <c r="V5189" s="13"/>
      <c r="W5189" s="13"/>
      <c r="X5189" s="13"/>
      <c r="Y5189" s="13"/>
      <c r="Z5189" s="13"/>
      <c r="AA5189" s="13"/>
      <c r="AB5189" s="13"/>
      <c r="AC5189" s="14">
        <v>1912.1</v>
      </c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</row>
    <row r="5190" spans="1:48" x14ac:dyDescent="0.25">
      <c r="A5190" s="6" t="s">
        <v>1533</v>
      </c>
      <c r="B5190" s="9" t="s">
        <v>1412</v>
      </c>
      <c r="C5190" s="13"/>
      <c r="D5190" s="13"/>
      <c r="E5190" s="13"/>
      <c r="F5190" s="13"/>
      <c r="G5190" s="13"/>
      <c r="H5190" s="13"/>
      <c r="I5190" s="13"/>
      <c r="J5190" s="13"/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4">
        <v>1299</v>
      </c>
      <c r="AG5190" s="13"/>
      <c r="AH5190" s="13"/>
      <c r="AI5190" s="13"/>
      <c r="AJ5190" s="13"/>
      <c r="AK5190" s="13"/>
      <c r="AL5190" s="13"/>
      <c r="AM5190" s="13"/>
      <c r="AN5190" s="13"/>
      <c r="AO5190" s="13"/>
      <c r="AP5190" s="13"/>
      <c r="AQ5190" s="13"/>
      <c r="AR5190" s="13"/>
      <c r="AS5190" s="13"/>
      <c r="AT5190" s="13"/>
      <c r="AU5190" s="13"/>
      <c r="AV5190" s="13"/>
    </row>
    <row r="5191" spans="1:48" x14ac:dyDescent="0.25">
      <c r="A5191" s="6" t="s">
        <v>1533</v>
      </c>
      <c r="B5191" s="9" t="s">
        <v>1370</v>
      </c>
      <c r="C5191" s="13"/>
      <c r="D5191" s="13"/>
      <c r="E5191" s="13"/>
      <c r="F5191" s="13"/>
      <c r="G5191" s="13"/>
      <c r="H5191" s="13"/>
      <c r="I5191" s="14">
        <v>533.9</v>
      </c>
      <c r="J5191" s="13"/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  <c r="AO5191" s="13"/>
      <c r="AP5191" s="13"/>
      <c r="AQ5191" s="13"/>
      <c r="AR5191" s="13"/>
      <c r="AS5191" s="13"/>
      <c r="AT5191" s="13"/>
      <c r="AU5191" s="13"/>
      <c r="AV5191" s="13"/>
    </row>
    <row r="5192" spans="1:48" x14ac:dyDescent="0.25">
      <c r="A5192" s="6" t="s">
        <v>1533</v>
      </c>
      <c r="B5192" s="9" t="s">
        <v>1371</v>
      </c>
      <c r="C5192" s="13"/>
      <c r="D5192" s="13"/>
      <c r="E5192" s="13"/>
      <c r="F5192" s="13"/>
      <c r="G5192" s="13"/>
      <c r="H5192" s="13"/>
      <c r="I5192" s="13"/>
      <c r="J5192" s="13"/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4">
        <v>36.6</v>
      </c>
      <c r="AK5192" s="13"/>
      <c r="AL5192" s="13"/>
      <c r="AM5192" s="13"/>
      <c r="AN5192" s="13"/>
      <c r="AO5192" s="13"/>
      <c r="AP5192" s="13"/>
      <c r="AQ5192" s="13"/>
      <c r="AR5192" s="13"/>
      <c r="AS5192" s="13"/>
      <c r="AT5192" s="13"/>
      <c r="AU5192" s="13"/>
      <c r="AV5192" s="13"/>
    </row>
    <row r="5193" spans="1:48" x14ac:dyDescent="0.25">
      <c r="A5193" s="6" t="s">
        <v>1533</v>
      </c>
      <c r="B5193" s="9" t="s">
        <v>1372</v>
      </c>
      <c r="C5193" s="14">
        <v>19318.2</v>
      </c>
      <c r="D5193" s="13"/>
      <c r="E5193" s="13"/>
      <c r="F5193" s="13"/>
      <c r="G5193" s="13"/>
      <c r="H5193" s="13"/>
      <c r="I5193" s="13"/>
      <c r="J5193" s="13"/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3"/>
      <c r="AL5193" s="13"/>
      <c r="AM5193" s="13"/>
      <c r="AN5193" s="13"/>
      <c r="AO5193" s="13"/>
      <c r="AP5193" s="13"/>
      <c r="AQ5193" s="13"/>
      <c r="AR5193" s="13"/>
      <c r="AS5193" s="13"/>
      <c r="AT5193" s="13"/>
      <c r="AU5193" s="13"/>
      <c r="AV5193" s="13"/>
    </row>
    <row r="5194" spans="1:48" x14ac:dyDescent="0.25">
      <c r="A5194" s="6" t="s">
        <v>1533</v>
      </c>
      <c r="B5194" s="9" t="s">
        <v>1414</v>
      </c>
      <c r="C5194" s="13"/>
      <c r="D5194" s="13"/>
      <c r="E5194" s="13"/>
      <c r="F5194" s="13"/>
      <c r="G5194" s="13"/>
      <c r="H5194" s="13"/>
      <c r="I5194" s="13"/>
      <c r="J5194" s="13"/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4">
        <v>13914.6</v>
      </c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</row>
    <row r="5195" spans="1:48" x14ac:dyDescent="0.25">
      <c r="A5195" s="6" t="s">
        <v>1533</v>
      </c>
      <c r="B5195" s="9" t="s">
        <v>1375</v>
      </c>
      <c r="C5195" s="13"/>
      <c r="D5195" s="13"/>
      <c r="E5195" s="13"/>
      <c r="F5195" s="13"/>
      <c r="G5195" s="13"/>
      <c r="H5195" s="13"/>
      <c r="I5195" s="13"/>
      <c r="J5195" s="13"/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4">
        <v>1915.7</v>
      </c>
      <c r="AO5195" s="13"/>
      <c r="AP5195" s="13"/>
      <c r="AQ5195" s="13"/>
      <c r="AR5195" s="13"/>
      <c r="AS5195" s="13"/>
      <c r="AT5195" s="13"/>
      <c r="AU5195" s="13"/>
      <c r="AV5195" s="13"/>
    </row>
    <row r="5196" spans="1:48" x14ac:dyDescent="0.25">
      <c r="A5196" s="6" t="s">
        <v>1533</v>
      </c>
      <c r="B5196" s="9" t="s">
        <v>1415</v>
      </c>
      <c r="C5196" s="13"/>
      <c r="D5196" s="13"/>
      <c r="E5196" s="13"/>
      <c r="F5196" s="13"/>
      <c r="G5196" s="13"/>
      <c r="H5196" s="13"/>
      <c r="I5196" s="13"/>
      <c r="J5196" s="13"/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4">
        <v>46617.7</v>
      </c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</row>
    <row r="5197" spans="1:48" x14ac:dyDescent="0.25">
      <c r="A5197" s="6" t="s">
        <v>1533</v>
      </c>
      <c r="B5197" s="9" t="s">
        <v>1384</v>
      </c>
      <c r="C5197" s="13"/>
      <c r="D5197" s="13"/>
      <c r="E5197" s="13"/>
      <c r="F5197" s="13"/>
      <c r="G5197" s="13"/>
      <c r="H5197" s="13"/>
      <c r="I5197" s="13"/>
      <c r="J5197" s="13"/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3"/>
      <c r="AL5197" s="13"/>
      <c r="AM5197" s="13"/>
      <c r="AN5197" s="13"/>
      <c r="AO5197" s="13"/>
      <c r="AP5197" s="13"/>
      <c r="AQ5197" s="13"/>
      <c r="AR5197" s="14">
        <v>55793.9</v>
      </c>
      <c r="AS5197" s="13"/>
      <c r="AT5197" s="13"/>
      <c r="AU5197" s="13"/>
      <c r="AV5197" s="13"/>
    </row>
    <row r="5198" spans="1:48" x14ac:dyDescent="0.25">
      <c r="A5198" s="6" t="s">
        <v>1533</v>
      </c>
      <c r="B5198" s="9" t="s">
        <v>1416</v>
      </c>
      <c r="C5198" s="13"/>
      <c r="D5198" s="13"/>
      <c r="E5198" s="13"/>
      <c r="F5198" s="13"/>
      <c r="G5198" s="13"/>
      <c r="H5198" s="13"/>
      <c r="I5198" s="13"/>
      <c r="J5198" s="13"/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  <c r="AO5198" s="14">
        <v>20885.900000000001</v>
      </c>
      <c r="AP5198" s="13"/>
      <c r="AQ5198" s="13"/>
      <c r="AR5198" s="13"/>
      <c r="AS5198" s="13"/>
      <c r="AT5198" s="13"/>
      <c r="AU5198" s="13"/>
      <c r="AV5198" s="13"/>
    </row>
    <row r="5199" spans="1:48" x14ac:dyDescent="0.25">
      <c r="A5199" s="6" t="s">
        <v>1533</v>
      </c>
      <c r="B5199" s="9" t="s">
        <v>1417</v>
      </c>
      <c r="C5199" s="13"/>
      <c r="D5199" s="13"/>
      <c r="E5199" s="13"/>
      <c r="F5199" s="13"/>
      <c r="G5199" s="13"/>
      <c r="H5199" s="13"/>
      <c r="I5199" s="13"/>
      <c r="J5199" s="13"/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3"/>
      <c r="AL5199" s="13"/>
      <c r="AM5199" s="13"/>
      <c r="AN5199" s="14">
        <v>109645.3</v>
      </c>
      <c r="AO5199" s="13"/>
      <c r="AP5199" s="13"/>
      <c r="AQ5199" s="13"/>
      <c r="AR5199" s="13"/>
      <c r="AS5199" s="13"/>
      <c r="AT5199" s="13"/>
      <c r="AU5199" s="13"/>
      <c r="AV5199" s="13"/>
    </row>
    <row r="5200" spans="1:48" x14ac:dyDescent="0.25">
      <c r="A5200" s="6" t="s">
        <v>1533</v>
      </c>
      <c r="B5200" s="9" t="s">
        <v>1453</v>
      </c>
      <c r="C5200" s="13"/>
      <c r="D5200" s="13"/>
      <c r="E5200" s="13"/>
      <c r="F5200" s="13"/>
      <c r="G5200" s="13"/>
      <c r="H5200" s="13"/>
      <c r="I5200" s="13"/>
      <c r="J5200" s="13"/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4">
        <v>1996.5</v>
      </c>
      <c r="AS5200" s="13"/>
      <c r="AT5200" s="13"/>
      <c r="AU5200" s="13"/>
      <c r="AV5200" s="13"/>
    </row>
    <row r="5201" spans="1:48" x14ac:dyDescent="0.25">
      <c r="A5201" s="6" t="s">
        <v>1533</v>
      </c>
      <c r="B5201" s="9" t="s">
        <v>1418</v>
      </c>
      <c r="C5201" s="13"/>
      <c r="D5201" s="13"/>
      <c r="E5201" s="13"/>
      <c r="F5201" s="13"/>
      <c r="G5201" s="13"/>
      <c r="H5201" s="13"/>
      <c r="I5201" s="13"/>
      <c r="J5201" s="13"/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  <c r="AB5201" s="13"/>
      <c r="AC5201" s="13"/>
      <c r="AD5201" s="13"/>
      <c r="AE5201" s="14">
        <v>1529.5</v>
      </c>
      <c r="AF5201" s="13"/>
      <c r="AG5201" s="13"/>
      <c r="AH5201" s="13"/>
      <c r="AI5201" s="13"/>
      <c r="AJ5201" s="13"/>
      <c r="AK5201" s="13"/>
      <c r="AL5201" s="13"/>
      <c r="AM5201" s="13"/>
      <c r="AN5201" s="13"/>
      <c r="AO5201" s="13"/>
      <c r="AP5201" s="13"/>
      <c r="AQ5201" s="13"/>
      <c r="AR5201" s="13"/>
      <c r="AS5201" s="13"/>
      <c r="AT5201" s="13"/>
      <c r="AU5201" s="13"/>
      <c r="AV5201" s="13"/>
    </row>
    <row r="5202" spans="1:48" x14ac:dyDescent="0.25">
      <c r="A5202" s="6" t="s">
        <v>1533</v>
      </c>
      <c r="B5202" s="9" t="s">
        <v>1419</v>
      </c>
      <c r="C5202" s="13"/>
      <c r="D5202" s="13"/>
      <c r="E5202" s="13"/>
      <c r="F5202" s="13"/>
      <c r="G5202" s="13"/>
      <c r="H5202" s="13"/>
      <c r="I5202" s="13"/>
      <c r="J5202" s="13"/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4">
        <v>13349.2</v>
      </c>
      <c r="AF5202" s="13"/>
      <c r="AG5202" s="13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</row>
    <row r="5203" spans="1:48" x14ac:dyDescent="0.25">
      <c r="A5203" s="6" t="s">
        <v>1533</v>
      </c>
      <c r="B5203" s="9" t="s">
        <v>1420</v>
      </c>
      <c r="C5203" s="13"/>
      <c r="D5203" s="13"/>
      <c r="E5203" s="13"/>
      <c r="F5203" s="13"/>
      <c r="G5203" s="13"/>
      <c r="H5203" s="13"/>
      <c r="I5203" s="13"/>
      <c r="J5203" s="13"/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4">
        <v>187.4</v>
      </c>
      <c r="AG5203" s="13"/>
      <c r="AH5203" s="13"/>
      <c r="AI5203" s="13"/>
      <c r="AJ5203" s="13"/>
      <c r="AK5203" s="13"/>
      <c r="AL5203" s="13"/>
      <c r="AM5203" s="13"/>
      <c r="AN5203" s="13"/>
      <c r="AO5203" s="13"/>
      <c r="AP5203" s="13"/>
      <c r="AQ5203" s="13"/>
      <c r="AR5203" s="13"/>
      <c r="AS5203" s="13"/>
      <c r="AT5203" s="13"/>
      <c r="AU5203" s="13"/>
      <c r="AV5203" s="13"/>
    </row>
    <row r="5204" spans="1:48" x14ac:dyDescent="0.25">
      <c r="A5204" s="6" t="s">
        <v>1533</v>
      </c>
      <c r="B5204" s="9" t="s">
        <v>1421</v>
      </c>
      <c r="C5204" s="13"/>
      <c r="D5204" s="13"/>
      <c r="E5204" s="13"/>
      <c r="F5204" s="13"/>
      <c r="G5204" s="13"/>
      <c r="H5204" s="13"/>
      <c r="I5204" s="13"/>
      <c r="J5204" s="13"/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4">
        <v>74</v>
      </c>
      <c r="AF5204" s="13"/>
      <c r="AG5204" s="13"/>
      <c r="AH5204" s="13"/>
      <c r="AI5204" s="13"/>
      <c r="AJ5204" s="13"/>
      <c r="AK5204" s="13"/>
      <c r="AL5204" s="13"/>
      <c r="AM5204" s="13"/>
      <c r="AN5204" s="13"/>
      <c r="AO5204" s="13"/>
      <c r="AP5204" s="13"/>
      <c r="AQ5204" s="13"/>
      <c r="AR5204" s="13"/>
      <c r="AS5204" s="13"/>
      <c r="AT5204" s="13"/>
      <c r="AU5204" s="13"/>
      <c r="AV5204" s="13"/>
    </row>
    <row r="5205" spans="1:48" x14ac:dyDescent="0.25">
      <c r="A5205" s="6" t="s">
        <v>1533</v>
      </c>
      <c r="B5205" s="9" t="s">
        <v>1422</v>
      </c>
      <c r="C5205" s="13"/>
      <c r="D5205" s="13"/>
      <c r="E5205" s="13"/>
      <c r="F5205" s="13"/>
      <c r="G5205" s="13"/>
      <c r="H5205" s="13"/>
      <c r="I5205" s="13"/>
      <c r="J5205" s="13"/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4">
        <v>8248.7000000000007</v>
      </c>
      <c r="AF5205" s="13"/>
      <c r="AG5205" s="13"/>
      <c r="AH5205" s="13"/>
      <c r="AI5205" s="13"/>
      <c r="AJ5205" s="13"/>
      <c r="AK5205" s="13"/>
      <c r="AL5205" s="13"/>
      <c r="AM5205" s="13"/>
      <c r="AN5205" s="13"/>
      <c r="AO5205" s="13"/>
      <c r="AP5205" s="13"/>
      <c r="AQ5205" s="13"/>
      <c r="AR5205" s="13"/>
      <c r="AS5205" s="13"/>
      <c r="AT5205" s="13"/>
      <c r="AU5205" s="13"/>
      <c r="AV5205" s="13"/>
    </row>
    <row r="5206" spans="1:48" x14ac:dyDescent="0.25">
      <c r="A5206" s="6" t="s">
        <v>1533</v>
      </c>
      <c r="B5206" s="9" t="s">
        <v>1455</v>
      </c>
      <c r="C5206" s="13"/>
      <c r="D5206" s="13"/>
      <c r="E5206" s="13"/>
      <c r="F5206" s="13"/>
      <c r="G5206" s="13"/>
      <c r="H5206" s="13"/>
      <c r="I5206" s="13"/>
      <c r="J5206" s="13"/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4">
        <v>19224.8</v>
      </c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</row>
    <row r="5207" spans="1:48" x14ac:dyDescent="0.25">
      <c r="A5207" s="6" t="s">
        <v>1533</v>
      </c>
      <c r="B5207" s="9" t="s">
        <v>1456</v>
      </c>
      <c r="C5207" s="14">
        <v>6708.7</v>
      </c>
      <c r="D5207" s="13"/>
      <c r="E5207" s="13"/>
      <c r="F5207" s="13"/>
      <c r="G5207" s="13"/>
      <c r="H5207" s="13"/>
      <c r="I5207" s="13"/>
      <c r="J5207" s="13"/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  <c r="AO5207" s="13"/>
      <c r="AP5207" s="13"/>
      <c r="AQ5207" s="13"/>
      <c r="AR5207" s="13"/>
      <c r="AS5207" s="13"/>
      <c r="AT5207" s="13"/>
      <c r="AU5207" s="13"/>
      <c r="AV5207" s="13"/>
    </row>
    <row r="5208" spans="1:48" x14ac:dyDescent="0.25">
      <c r="A5208" s="6" t="s">
        <v>1533</v>
      </c>
      <c r="B5208" s="9" t="s">
        <v>1423</v>
      </c>
      <c r="C5208" s="13"/>
      <c r="D5208" s="13"/>
      <c r="E5208" s="13"/>
      <c r="F5208" s="13"/>
      <c r="G5208" s="13"/>
      <c r="H5208" s="13"/>
      <c r="I5208" s="13"/>
      <c r="J5208" s="13"/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4">
        <v>7550</v>
      </c>
      <c r="AT5208" s="13"/>
      <c r="AU5208" s="13"/>
      <c r="AV5208" s="13"/>
    </row>
    <row r="5209" spans="1:48" x14ac:dyDescent="0.25">
      <c r="A5209" s="6" t="s">
        <v>1533</v>
      </c>
      <c r="B5209" s="9" t="s">
        <v>1424</v>
      </c>
      <c r="C5209" s="13"/>
      <c r="D5209" s="13"/>
      <c r="E5209" s="13"/>
      <c r="F5209" s="13"/>
      <c r="G5209" s="13"/>
      <c r="H5209" s="13"/>
      <c r="I5209" s="13"/>
      <c r="J5209" s="13"/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4">
        <v>7781.3</v>
      </c>
      <c r="AT5209" s="13"/>
      <c r="AU5209" s="13"/>
      <c r="AV5209" s="13"/>
    </row>
    <row r="5210" spans="1:48" x14ac:dyDescent="0.25">
      <c r="A5210" s="6" t="s">
        <v>1533</v>
      </c>
      <c r="B5210" s="9" t="s">
        <v>1425</v>
      </c>
      <c r="C5210" s="14">
        <v>6619.9</v>
      </c>
      <c r="D5210" s="13"/>
      <c r="E5210" s="13"/>
      <c r="F5210" s="13"/>
      <c r="G5210" s="13"/>
      <c r="H5210" s="13"/>
      <c r="I5210" s="13"/>
      <c r="J5210" s="13"/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</row>
    <row r="5211" spans="1:48" x14ac:dyDescent="0.25">
      <c r="A5211" s="6" t="s">
        <v>1533</v>
      </c>
      <c r="B5211" s="9" t="s">
        <v>1426</v>
      </c>
      <c r="C5211" s="14">
        <v>10282.799999999999</v>
      </c>
      <c r="D5211" s="14">
        <v>3336.5</v>
      </c>
      <c r="E5211" s="14">
        <v>0.1</v>
      </c>
      <c r="F5211" s="13"/>
      <c r="G5211" s="13"/>
      <c r="H5211" s="13"/>
      <c r="I5211" s="14">
        <v>8159.8</v>
      </c>
      <c r="J5211" s="13"/>
      <c r="K5211" s="14">
        <v>14722.2</v>
      </c>
      <c r="L5211" s="14">
        <v>2940.1</v>
      </c>
      <c r="M5211" s="14">
        <v>5715.2</v>
      </c>
      <c r="N5211" s="13"/>
      <c r="O5211" s="14">
        <v>2193.1</v>
      </c>
      <c r="P5211" s="14">
        <v>3101.7</v>
      </c>
      <c r="Q5211" s="14">
        <v>44635.3</v>
      </c>
      <c r="R5211" s="14">
        <v>38666.5</v>
      </c>
      <c r="S5211" s="13"/>
      <c r="T5211" s="13"/>
      <c r="U5211" s="13"/>
      <c r="V5211" s="14">
        <v>236</v>
      </c>
      <c r="W5211" s="13"/>
      <c r="X5211" s="13"/>
      <c r="Y5211" s="13"/>
      <c r="Z5211" s="13"/>
      <c r="AA5211" s="13"/>
      <c r="AB5211" s="13"/>
      <c r="AC5211" s="14">
        <v>33069.5</v>
      </c>
      <c r="AD5211" s="13"/>
      <c r="AE5211" s="14">
        <v>5502.4</v>
      </c>
      <c r="AF5211" s="14">
        <v>10315.200000000001</v>
      </c>
      <c r="AG5211" s="13"/>
      <c r="AH5211" s="13"/>
      <c r="AI5211" s="13"/>
      <c r="AJ5211" s="13"/>
      <c r="AK5211" s="13"/>
      <c r="AL5211" s="14">
        <v>1429.1</v>
      </c>
      <c r="AM5211" s="13"/>
      <c r="AN5211" s="13"/>
      <c r="AO5211" s="13"/>
      <c r="AP5211" s="13"/>
      <c r="AQ5211" s="13"/>
      <c r="AR5211" s="13"/>
      <c r="AS5211" s="14">
        <v>80.8</v>
      </c>
      <c r="AT5211" s="14">
        <v>2946.7</v>
      </c>
      <c r="AU5211" s="13"/>
      <c r="AV5211" s="13"/>
    </row>
    <row r="5212" spans="1:48" x14ac:dyDescent="0.25">
      <c r="A5212" s="6" t="s">
        <v>1533</v>
      </c>
      <c r="B5212" s="9" t="s">
        <v>1427</v>
      </c>
      <c r="C5212" s="13"/>
      <c r="D5212" s="13"/>
      <c r="E5212" s="13"/>
      <c r="F5212" s="13"/>
      <c r="G5212" s="13"/>
      <c r="H5212" s="13"/>
      <c r="I5212" s="13"/>
      <c r="J5212" s="13"/>
      <c r="K5212" s="13"/>
      <c r="L5212" s="13"/>
      <c r="M5212" s="13"/>
      <c r="N5212" s="13"/>
      <c r="O5212" s="14">
        <v>18294.7</v>
      </c>
      <c r="P5212" s="13"/>
      <c r="Q5212" s="13"/>
      <c r="R5212" s="14">
        <v>8518</v>
      </c>
      <c r="S5212" s="13"/>
      <c r="T5212" s="13"/>
      <c r="U5212" s="13"/>
      <c r="V5212" s="13"/>
      <c r="W5212" s="13"/>
      <c r="X5212" s="13"/>
      <c r="Y5212" s="13"/>
      <c r="Z5212" s="13"/>
      <c r="AA5212" s="13"/>
      <c r="AB5212" s="13"/>
      <c r="AC5212" s="14">
        <v>39084.199999999997</v>
      </c>
      <c r="AD5212" s="13"/>
      <c r="AE5212" s="13"/>
      <c r="AF5212" s="13"/>
      <c r="AG5212" s="13"/>
      <c r="AH5212" s="13"/>
      <c r="AI5212" s="13"/>
      <c r="AJ5212" s="13"/>
      <c r="AK5212" s="13"/>
      <c r="AL5212" s="13"/>
      <c r="AM5212" s="13"/>
      <c r="AN5212" s="13"/>
      <c r="AO5212" s="13"/>
      <c r="AP5212" s="13"/>
      <c r="AQ5212" s="13"/>
      <c r="AR5212" s="13"/>
      <c r="AS5212" s="13"/>
      <c r="AT5212" s="13"/>
      <c r="AU5212" s="13"/>
      <c r="AV5212" s="13"/>
    </row>
    <row r="5213" spans="1:48" x14ac:dyDescent="0.25">
      <c r="A5213" s="6" t="s">
        <v>1533</v>
      </c>
      <c r="B5213" s="9" t="s">
        <v>1428</v>
      </c>
      <c r="C5213" s="13"/>
      <c r="D5213" s="13"/>
      <c r="E5213" s="13"/>
      <c r="F5213" s="13"/>
      <c r="G5213" s="13"/>
      <c r="H5213" s="13"/>
      <c r="I5213" s="13"/>
      <c r="J5213" s="13"/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3"/>
      <c r="AL5213" s="13"/>
      <c r="AM5213" s="13"/>
      <c r="AN5213" s="14">
        <v>10000</v>
      </c>
      <c r="AO5213" s="14">
        <v>40000</v>
      </c>
      <c r="AP5213" s="13"/>
      <c r="AQ5213" s="13"/>
      <c r="AR5213" s="13"/>
      <c r="AS5213" s="13"/>
      <c r="AT5213" s="13"/>
      <c r="AU5213" s="13"/>
      <c r="AV5213" s="13"/>
    </row>
    <row r="5214" spans="1:48" x14ac:dyDescent="0.25">
      <c r="A5214" s="6" t="s">
        <v>1533</v>
      </c>
      <c r="B5214" s="9" t="s">
        <v>1429</v>
      </c>
      <c r="C5214" s="13"/>
      <c r="D5214" s="13"/>
      <c r="E5214" s="13"/>
      <c r="F5214" s="13"/>
      <c r="G5214" s="13"/>
      <c r="H5214" s="13"/>
      <c r="I5214" s="13"/>
      <c r="J5214" s="13"/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4">
        <v>483016.9</v>
      </c>
    </row>
    <row r="5215" spans="1:48" x14ac:dyDescent="0.25">
      <c r="A5215" s="6" t="s">
        <v>1533</v>
      </c>
      <c r="B5215" s="9" t="s">
        <v>1431</v>
      </c>
      <c r="C5215" s="13"/>
      <c r="D5215" s="13"/>
      <c r="E5215" s="13"/>
      <c r="F5215" s="13"/>
      <c r="G5215" s="13"/>
      <c r="H5215" s="13"/>
      <c r="I5215" s="13"/>
      <c r="J5215" s="13"/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3"/>
      <c r="AL5215" s="13"/>
      <c r="AM5215" s="13"/>
      <c r="AN5215" s="13"/>
      <c r="AO5215" s="13"/>
      <c r="AP5215" s="13"/>
      <c r="AQ5215" s="13"/>
      <c r="AR5215" s="13"/>
      <c r="AS5215" s="13"/>
      <c r="AT5215" s="13"/>
      <c r="AU5215" s="13"/>
      <c r="AV5215" s="14">
        <v>822009.6</v>
      </c>
    </row>
    <row r="5216" spans="1:48" x14ac:dyDescent="0.25">
      <c r="A5216" s="6" t="s">
        <v>1533</v>
      </c>
      <c r="B5216" s="9" t="s">
        <v>1432</v>
      </c>
      <c r="C5216" s="13"/>
      <c r="D5216" s="13"/>
      <c r="E5216" s="13"/>
      <c r="F5216" s="13"/>
      <c r="G5216" s="13"/>
      <c r="H5216" s="13"/>
      <c r="I5216" s="13"/>
      <c r="J5216" s="13"/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4">
        <v>83000</v>
      </c>
    </row>
    <row r="5217" spans="1:48" x14ac:dyDescent="0.25">
      <c r="A5217" s="6" t="s">
        <v>1533</v>
      </c>
      <c r="B5217" s="9" t="s">
        <v>1433</v>
      </c>
      <c r="C5217" s="13"/>
      <c r="D5217" s="13"/>
      <c r="E5217" s="13"/>
      <c r="F5217" s="13"/>
      <c r="G5217" s="13"/>
      <c r="H5217" s="13"/>
      <c r="I5217" s="13"/>
      <c r="J5217" s="13"/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  <c r="AO5217" s="13"/>
      <c r="AP5217" s="13"/>
      <c r="AQ5217" s="13"/>
      <c r="AR5217" s="13"/>
      <c r="AS5217" s="13"/>
      <c r="AT5217" s="13"/>
      <c r="AU5217" s="13"/>
      <c r="AV5217" s="14">
        <v>37500</v>
      </c>
    </row>
    <row r="5218" spans="1:48" x14ac:dyDescent="0.25">
      <c r="A5218" s="6" t="s">
        <v>1533</v>
      </c>
      <c r="B5218" s="9" t="s">
        <v>1434</v>
      </c>
      <c r="C5218" s="13"/>
      <c r="D5218" s="13"/>
      <c r="E5218" s="13"/>
      <c r="F5218" s="13"/>
      <c r="G5218" s="13"/>
      <c r="H5218" s="13"/>
      <c r="I5218" s="13"/>
      <c r="J5218" s="13"/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4">
        <v>870.3</v>
      </c>
      <c r="AK5218" s="13"/>
      <c r="AL5218" s="13"/>
      <c r="AM5218" s="13"/>
      <c r="AN5218" s="13"/>
      <c r="AO5218" s="13"/>
      <c r="AP5218" s="13"/>
      <c r="AQ5218" s="13"/>
      <c r="AR5218" s="13"/>
      <c r="AS5218" s="13"/>
      <c r="AT5218" s="13"/>
      <c r="AU5218" s="13"/>
      <c r="AV5218" s="13"/>
    </row>
    <row r="5219" spans="1:48" x14ac:dyDescent="0.25">
      <c r="A5219" s="6" t="s">
        <v>1533</v>
      </c>
      <c r="B5219" s="9" t="s">
        <v>1458</v>
      </c>
      <c r="C5219" s="13"/>
      <c r="D5219" s="13"/>
      <c r="E5219" s="13"/>
      <c r="F5219" s="13"/>
      <c r="G5219" s="13"/>
      <c r="H5219" s="13"/>
      <c r="I5219" s="13"/>
      <c r="J5219" s="13"/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4">
        <v>89.8</v>
      </c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</row>
    <row r="5220" spans="1:48" x14ac:dyDescent="0.25">
      <c r="A5220" s="6" t="s">
        <v>1533</v>
      </c>
      <c r="B5220" s="9" t="s">
        <v>1465</v>
      </c>
      <c r="C5220" s="13"/>
      <c r="D5220" s="14">
        <v>73.599999999999994</v>
      </c>
      <c r="E5220" s="13"/>
      <c r="F5220" s="13"/>
      <c r="G5220" s="13"/>
      <c r="H5220" s="13"/>
      <c r="I5220" s="13"/>
      <c r="J5220" s="13"/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/>
      <c r="AO5220" s="13"/>
      <c r="AP5220" s="13"/>
      <c r="AQ5220" s="13"/>
      <c r="AR5220" s="13"/>
      <c r="AS5220" s="13"/>
      <c r="AT5220" s="13"/>
      <c r="AU5220" s="13"/>
      <c r="AV5220" s="13"/>
    </row>
    <row r="5221" spans="1:48" x14ac:dyDescent="0.25">
      <c r="A5221" s="6" t="s">
        <v>1533</v>
      </c>
      <c r="B5221" s="9" t="s">
        <v>1467</v>
      </c>
      <c r="C5221" s="13"/>
      <c r="D5221" s="13"/>
      <c r="E5221" s="13"/>
      <c r="F5221" s="13"/>
      <c r="G5221" s="13"/>
      <c r="H5221" s="13"/>
      <c r="I5221" s="13"/>
      <c r="J5221" s="13"/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4">
        <v>69.5</v>
      </c>
    </row>
    <row r="5222" spans="1:48" x14ac:dyDescent="0.25">
      <c r="A5222" s="6" t="s">
        <v>1533</v>
      </c>
      <c r="B5222" s="9" t="s">
        <v>1468</v>
      </c>
      <c r="C5222" s="13"/>
      <c r="D5222" s="13"/>
      <c r="E5222" s="13"/>
      <c r="F5222" s="13"/>
      <c r="G5222" s="13"/>
      <c r="H5222" s="13"/>
      <c r="I5222" s="13"/>
      <c r="J5222" s="13"/>
      <c r="K5222" s="13"/>
      <c r="L5222" s="13"/>
      <c r="M5222" s="13"/>
      <c r="N5222" s="13"/>
      <c r="O5222" s="14">
        <v>3000</v>
      </c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4">
        <v>2406.9</v>
      </c>
      <c r="AF5222" s="13"/>
      <c r="AG5222" s="13"/>
      <c r="AH5222" s="13"/>
      <c r="AI5222" s="13"/>
      <c r="AJ5222" s="13"/>
      <c r="AK5222" s="13"/>
      <c r="AL5222" s="13"/>
      <c r="AM5222" s="13"/>
      <c r="AN5222" s="14">
        <v>9000</v>
      </c>
      <c r="AO5222" s="14">
        <v>3000</v>
      </c>
      <c r="AP5222" s="13"/>
      <c r="AQ5222" s="13"/>
      <c r="AR5222" s="13"/>
      <c r="AS5222" s="13"/>
      <c r="AT5222" s="13"/>
      <c r="AU5222" s="13"/>
      <c r="AV5222" s="13"/>
    </row>
    <row r="5223" spans="1:48" x14ac:dyDescent="0.25">
      <c r="A5223" s="6" t="s">
        <v>1533</v>
      </c>
      <c r="B5223" s="9" t="s">
        <v>1473</v>
      </c>
      <c r="C5223" s="13"/>
      <c r="D5223" s="13"/>
      <c r="E5223" s="13"/>
      <c r="F5223" s="13"/>
      <c r="G5223" s="13"/>
      <c r="H5223" s="13"/>
      <c r="I5223" s="13"/>
      <c r="J5223" s="13"/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4">
        <v>5114.8999999999996</v>
      </c>
      <c r="AT5223" s="13"/>
      <c r="AU5223" s="13"/>
      <c r="AV5223" s="13"/>
    </row>
    <row r="5224" spans="1:48" x14ac:dyDescent="0.25">
      <c r="A5224" s="6" t="s">
        <v>1533</v>
      </c>
      <c r="B5224" s="9" t="s">
        <v>1476</v>
      </c>
      <c r="C5224" s="13"/>
      <c r="D5224" s="13"/>
      <c r="E5224" s="13"/>
      <c r="F5224" s="13"/>
      <c r="G5224" s="13"/>
      <c r="H5224" s="13"/>
      <c r="I5224" s="13"/>
      <c r="J5224" s="14">
        <v>600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/>
      <c r="AS5224" s="13"/>
      <c r="AT5224" s="13"/>
      <c r="AU5224" s="13"/>
      <c r="AV5224" s="13"/>
    </row>
    <row r="5225" spans="1:48" x14ac:dyDescent="0.25">
      <c r="A5225" s="6" t="s">
        <v>1533</v>
      </c>
      <c r="B5225" s="9" t="s">
        <v>1477</v>
      </c>
      <c r="C5225" s="13"/>
      <c r="D5225" s="13"/>
      <c r="E5225" s="13"/>
      <c r="F5225" s="13"/>
      <c r="G5225" s="13"/>
      <c r="H5225" s="13"/>
      <c r="I5225" s="13"/>
      <c r="J5225" s="13"/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3"/>
      <c r="AL5225" s="13"/>
      <c r="AM5225" s="13"/>
      <c r="AN5225" s="13"/>
      <c r="AO5225" s="13"/>
      <c r="AP5225" s="13"/>
      <c r="AQ5225" s="14">
        <v>30000</v>
      </c>
      <c r="AR5225" s="13"/>
      <c r="AS5225" s="13"/>
      <c r="AT5225" s="13"/>
      <c r="AU5225" s="13"/>
      <c r="AV5225" s="13"/>
    </row>
    <row r="5226" spans="1:48" x14ac:dyDescent="0.25">
      <c r="A5226" s="6" t="s">
        <v>1533</v>
      </c>
      <c r="B5226" s="9" t="s">
        <v>1536</v>
      </c>
      <c r="C5226" s="13"/>
      <c r="D5226" s="13"/>
      <c r="E5226" s="13"/>
      <c r="F5226" s="13"/>
      <c r="G5226" s="13"/>
      <c r="H5226" s="13"/>
      <c r="I5226" s="13"/>
      <c r="J5226" s="13"/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4">
        <v>31000</v>
      </c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3"/>
      <c r="AL5226" s="13"/>
      <c r="AM5226" s="13"/>
      <c r="AN5226" s="13"/>
      <c r="AO5226" s="13"/>
      <c r="AP5226" s="13"/>
      <c r="AQ5226" s="13"/>
      <c r="AR5226" s="13"/>
      <c r="AS5226" s="13"/>
      <c r="AT5226" s="13"/>
      <c r="AU5226" s="13"/>
      <c r="AV5226" s="13"/>
    </row>
    <row r="5227" spans="1:48" x14ac:dyDescent="0.25">
      <c r="A5227" s="6" t="s">
        <v>1533</v>
      </c>
      <c r="B5227" s="9" t="s">
        <v>1537</v>
      </c>
      <c r="C5227" s="13"/>
      <c r="D5227" s="13"/>
      <c r="E5227" s="13"/>
      <c r="F5227" s="13"/>
      <c r="G5227" s="13"/>
      <c r="H5227" s="13"/>
      <c r="I5227" s="13"/>
      <c r="J5227" s="13"/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4">
        <v>914</v>
      </c>
      <c r="AN5227" s="13"/>
      <c r="AO5227" s="13"/>
      <c r="AP5227" s="13"/>
      <c r="AQ5227" s="13"/>
      <c r="AR5227" s="13"/>
      <c r="AS5227" s="13"/>
      <c r="AT5227" s="13"/>
      <c r="AU5227" s="13"/>
      <c r="AV5227" s="13"/>
    </row>
    <row r="5228" spans="1:48" x14ac:dyDescent="0.25">
      <c r="A5228" s="6" t="s">
        <v>1533</v>
      </c>
      <c r="B5228" s="9" t="s">
        <v>1538</v>
      </c>
      <c r="C5228" s="13"/>
      <c r="D5228" s="13"/>
      <c r="E5228" s="13"/>
      <c r="F5228" s="13"/>
      <c r="G5228" s="13"/>
      <c r="H5228" s="13"/>
      <c r="I5228" s="13"/>
      <c r="J5228" s="13"/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4">
        <v>6667.6</v>
      </c>
      <c r="AG5228" s="13"/>
      <c r="AH5228" s="13"/>
      <c r="AI5228" s="13"/>
      <c r="AJ5228" s="13"/>
      <c r="AK5228" s="13"/>
      <c r="AL5228" s="13"/>
      <c r="AM5228" s="13"/>
      <c r="AN5228" s="13"/>
      <c r="AO5228" s="13"/>
      <c r="AP5228" s="13"/>
      <c r="AQ5228" s="13"/>
      <c r="AR5228" s="13"/>
      <c r="AS5228" s="13"/>
      <c r="AT5228" s="13"/>
      <c r="AU5228" s="13"/>
      <c r="AV5228" s="13"/>
    </row>
    <row r="5229" spans="1:48" x14ac:dyDescent="0.25">
      <c r="A5229" s="6" t="s">
        <v>1533</v>
      </c>
      <c r="B5229" s="9" t="s">
        <v>1480</v>
      </c>
      <c r="C5229" s="13"/>
      <c r="D5229" s="13"/>
      <c r="E5229" s="14">
        <v>1305.5</v>
      </c>
      <c r="F5229" s="13"/>
      <c r="G5229" s="13"/>
      <c r="H5229" s="13"/>
      <c r="I5229" s="13"/>
      <c r="J5229" s="13"/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</row>
    <row r="5230" spans="1:48" x14ac:dyDescent="0.25">
      <c r="A5230" s="6" t="s">
        <v>1533</v>
      </c>
      <c r="B5230" s="9" t="s">
        <v>1539</v>
      </c>
      <c r="C5230" s="14">
        <v>540</v>
      </c>
      <c r="D5230" s="13"/>
      <c r="E5230" s="13"/>
      <c r="F5230" s="13"/>
      <c r="G5230" s="13"/>
      <c r="H5230" s="13"/>
      <c r="I5230" s="13"/>
      <c r="J5230" s="13"/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</row>
    <row r="5231" spans="1:48" x14ac:dyDescent="0.25">
      <c r="A5231" s="6" t="s">
        <v>1533</v>
      </c>
      <c r="B5231" s="9" t="s">
        <v>1540</v>
      </c>
      <c r="C5231" s="13"/>
      <c r="D5231" s="13"/>
      <c r="E5231" s="13"/>
      <c r="F5231" s="13"/>
      <c r="G5231" s="13"/>
      <c r="H5231" s="13"/>
      <c r="I5231" s="14">
        <v>1000</v>
      </c>
      <c r="J5231" s="13"/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  <c r="AO5231" s="13"/>
      <c r="AP5231" s="13"/>
      <c r="AQ5231" s="13"/>
      <c r="AR5231" s="13"/>
      <c r="AS5231" s="13"/>
      <c r="AT5231" s="13"/>
      <c r="AU5231" s="13"/>
      <c r="AV5231" s="13"/>
    </row>
    <row r="5232" spans="1:48" x14ac:dyDescent="0.25">
      <c r="A5232" s="6" t="s">
        <v>1533</v>
      </c>
      <c r="B5232" s="9" t="s">
        <v>1541</v>
      </c>
      <c r="C5232" s="13"/>
      <c r="D5232" s="13"/>
      <c r="E5232" s="13"/>
      <c r="F5232" s="13"/>
      <c r="G5232" s="13"/>
      <c r="H5232" s="13"/>
      <c r="I5232" s="13"/>
      <c r="J5232" s="13"/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4">
        <v>24543.8</v>
      </c>
      <c r="AO5232" s="13"/>
      <c r="AP5232" s="13"/>
      <c r="AQ5232" s="13"/>
      <c r="AR5232" s="13"/>
      <c r="AS5232" s="13"/>
      <c r="AT5232" s="13"/>
      <c r="AU5232" s="13"/>
      <c r="AV5232" s="13"/>
    </row>
    <row r="5233" spans="1:48" x14ac:dyDescent="0.25">
      <c r="A5233" s="6" t="s">
        <v>1533</v>
      </c>
      <c r="B5233" s="9" t="s">
        <v>1542</v>
      </c>
      <c r="C5233" s="13"/>
      <c r="D5233" s="13"/>
      <c r="E5233" s="13"/>
      <c r="F5233" s="13"/>
      <c r="G5233" s="13"/>
      <c r="H5233" s="13"/>
      <c r="I5233" s="13"/>
      <c r="J5233" s="13"/>
      <c r="K5233" s="13"/>
      <c r="L5233" s="13"/>
      <c r="M5233" s="14">
        <v>87555.7</v>
      </c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  <c r="AO5233" s="13"/>
      <c r="AP5233" s="13"/>
      <c r="AQ5233" s="13"/>
      <c r="AR5233" s="13"/>
      <c r="AS5233" s="13"/>
      <c r="AT5233" s="13"/>
      <c r="AU5233" s="13"/>
      <c r="AV5233" s="13"/>
    </row>
    <row r="5234" spans="1:48" x14ac:dyDescent="0.25">
      <c r="A5234" s="6" t="s">
        <v>1533</v>
      </c>
      <c r="B5234" s="9" t="s">
        <v>1543</v>
      </c>
      <c r="C5234" s="13"/>
      <c r="D5234" s="13"/>
      <c r="E5234" s="13"/>
      <c r="F5234" s="13"/>
      <c r="G5234" s="13"/>
      <c r="H5234" s="13"/>
      <c r="I5234" s="13"/>
      <c r="J5234" s="13"/>
      <c r="K5234" s="13"/>
      <c r="L5234" s="13"/>
      <c r="M5234" s="13"/>
      <c r="N5234" s="13"/>
      <c r="O5234" s="13"/>
      <c r="P5234" s="13"/>
      <c r="Q5234" s="13"/>
      <c r="R5234" s="14">
        <v>13879.6</v>
      </c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</row>
    <row r="5235" spans="1:48" x14ac:dyDescent="0.25">
      <c r="A5235" s="6" t="s">
        <v>1533</v>
      </c>
      <c r="B5235" s="9" t="s">
        <v>1544</v>
      </c>
      <c r="C5235" s="13"/>
      <c r="D5235" s="13"/>
      <c r="E5235" s="13"/>
      <c r="F5235" s="13"/>
      <c r="G5235" s="13"/>
      <c r="H5235" s="13"/>
      <c r="I5235" s="13"/>
      <c r="J5235" s="13"/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4">
        <v>1250</v>
      </c>
      <c r="AM5235" s="13"/>
      <c r="AN5235" s="13"/>
      <c r="AO5235" s="13"/>
      <c r="AP5235" s="13"/>
      <c r="AQ5235" s="13"/>
      <c r="AR5235" s="13"/>
      <c r="AS5235" s="13"/>
      <c r="AT5235" s="13"/>
      <c r="AU5235" s="13"/>
      <c r="AV5235" s="13"/>
    </row>
    <row r="5236" spans="1:48" x14ac:dyDescent="0.25">
      <c r="A5236" s="6" t="s">
        <v>1533</v>
      </c>
      <c r="B5236" s="9" t="s">
        <v>1513</v>
      </c>
      <c r="C5236" s="13"/>
      <c r="D5236" s="13"/>
      <c r="E5236" s="13"/>
      <c r="F5236" s="13"/>
      <c r="G5236" s="13"/>
      <c r="H5236" s="13"/>
      <c r="I5236" s="13"/>
      <c r="J5236" s="13"/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4">
        <v>1459</v>
      </c>
      <c r="AG5236" s="13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</row>
    <row r="5237" spans="1:48" x14ac:dyDescent="0.25">
      <c r="A5237" s="6" t="s">
        <v>1533</v>
      </c>
      <c r="B5237" s="9" t="s">
        <v>1545</v>
      </c>
      <c r="C5237" s="13"/>
      <c r="D5237" s="13"/>
      <c r="E5237" s="13"/>
      <c r="F5237" s="13"/>
      <c r="G5237" s="13"/>
      <c r="H5237" s="13"/>
      <c r="I5237" s="13"/>
      <c r="J5237" s="13"/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4">
        <v>11746.7</v>
      </c>
      <c r="AG5237" s="13"/>
      <c r="AH5237" s="13"/>
      <c r="AI5237" s="13"/>
      <c r="AJ5237" s="13"/>
      <c r="AK5237" s="13"/>
      <c r="AL5237" s="13"/>
      <c r="AM5237" s="13"/>
      <c r="AN5237" s="13"/>
      <c r="AO5237" s="13"/>
      <c r="AP5237" s="13"/>
      <c r="AQ5237" s="13"/>
      <c r="AR5237" s="13"/>
      <c r="AS5237" s="13"/>
      <c r="AT5237" s="13"/>
      <c r="AU5237" s="13"/>
      <c r="AV5237" s="13"/>
    </row>
    <row r="5238" spans="1:48" x14ac:dyDescent="0.25">
      <c r="A5238" s="6" t="s">
        <v>1546</v>
      </c>
      <c r="B5238" s="9" t="s">
        <v>47</v>
      </c>
      <c r="C5238" s="14">
        <v>6315.5</v>
      </c>
      <c r="D5238" s="13"/>
      <c r="E5238" s="13"/>
      <c r="F5238" s="13"/>
      <c r="G5238" s="13"/>
      <c r="H5238" s="13"/>
      <c r="I5238" s="13"/>
      <c r="J5238" s="13"/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</row>
    <row r="5239" spans="1:48" x14ac:dyDescent="0.25">
      <c r="A5239" s="6" t="s">
        <v>1546</v>
      </c>
      <c r="B5239" s="9" t="s">
        <v>48</v>
      </c>
      <c r="C5239" s="14">
        <v>59972.2</v>
      </c>
      <c r="D5239" s="13"/>
      <c r="E5239" s="14">
        <v>153.5</v>
      </c>
      <c r="F5239" s="14">
        <v>55.2</v>
      </c>
      <c r="G5239" s="13"/>
      <c r="H5239" s="13"/>
      <c r="I5239" s="13"/>
      <c r="J5239" s="13"/>
      <c r="K5239" s="14">
        <v>498.7</v>
      </c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4">
        <v>3538.9</v>
      </c>
      <c r="AG5239" s="14">
        <v>114.1</v>
      </c>
      <c r="AH5239" s="13"/>
      <c r="AI5239" s="13"/>
      <c r="AJ5239" s="13"/>
      <c r="AK5239" s="13"/>
      <c r="AL5239" s="13"/>
      <c r="AM5239" s="13"/>
      <c r="AN5239" s="13"/>
      <c r="AO5239" s="13"/>
      <c r="AP5239" s="13"/>
      <c r="AQ5239" s="13"/>
      <c r="AR5239" s="13"/>
      <c r="AS5239" s="13"/>
      <c r="AT5239" s="13"/>
      <c r="AU5239" s="13"/>
      <c r="AV5239" s="13"/>
    </row>
    <row r="5240" spans="1:48" x14ac:dyDescent="0.25">
      <c r="A5240" s="6" t="s">
        <v>1546</v>
      </c>
      <c r="B5240" s="9" t="s">
        <v>49</v>
      </c>
      <c r="C5240" s="13"/>
      <c r="D5240" s="13"/>
      <c r="E5240" s="13"/>
      <c r="F5240" s="13"/>
      <c r="G5240" s="13"/>
      <c r="H5240" s="13"/>
      <c r="I5240" s="13"/>
      <c r="J5240" s="13"/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4">
        <v>1014</v>
      </c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</row>
    <row r="5241" spans="1:48" x14ac:dyDescent="0.25">
      <c r="A5241" s="6" t="s">
        <v>1546</v>
      </c>
      <c r="B5241" s="9" t="s">
        <v>50</v>
      </c>
      <c r="C5241" s="13"/>
      <c r="D5241" s="13"/>
      <c r="E5241" s="13"/>
      <c r="F5241" s="13"/>
      <c r="G5241" s="13"/>
      <c r="H5241" s="13"/>
      <c r="I5241" s="13"/>
      <c r="J5241" s="13"/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4">
        <v>160.5</v>
      </c>
      <c r="AJ5241" s="13"/>
      <c r="AK5241" s="13"/>
      <c r="AL5241" s="13"/>
      <c r="AM5241" s="13"/>
      <c r="AN5241" s="13"/>
      <c r="AO5241" s="13"/>
      <c r="AP5241" s="13"/>
      <c r="AQ5241" s="13"/>
      <c r="AR5241" s="13"/>
      <c r="AS5241" s="13"/>
      <c r="AT5241" s="13"/>
      <c r="AU5241" s="13"/>
      <c r="AV5241" s="13"/>
    </row>
    <row r="5242" spans="1:48" x14ac:dyDescent="0.25">
      <c r="A5242" s="6" t="s">
        <v>1546</v>
      </c>
      <c r="B5242" s="9" t="s">
        <v>51</v>
      </c>
      <c r="C5242" s="13"/>
      <c r="D5242" s="13"/>
      <c r="E5242" s="13"/>
      <c r="F5242" s="13"/>
      <c r="G5242" s="13"/>
      <c r="H5242" s="13"/>
      <c r="I5242" s="13"/>
      <c r="J5242" s="13"/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4">
        <v>137.5</v>
      </c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</row>
    <row r="5243" spans="1:48" x14ac:dyDescent="0.25">
      <c r="A5243" s="6" t="s">
        <v>1546</v>
      </c>
      <c r="B5243" s="9" t="s">
        <v>52</v>
      </c>
      <c r="C5243" s="14">
        <v>2996.9</v>
      </c>
      <c r="D5243" s="13"/>
      <c r="E5243" s="13"/>
      <c r="F5243" s="13"/>
      <c r="G5243" s="13"/>
      <c r="H5243" s="13"/>
      <c r="I5243" s="13"/>
      <c r="J5243" s="13"/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</row>
    <row r="5244" spans="1:48" x14ac:dyDescent="0.25">
      <c r="A5244" s="6" t="s">
        <v>1546</v>
      </c>
      <c r="B5244" s="9" t="s">
        <v>53</v>
      </c>
      <c r="C5244" s="14">
        <v>16459.099999999999</v>
      </c>
      <c r="D5244" s="13"/>
      <c r="E5244" s="13"/>
      <c r="F5244" s="13"/>
      <c r="G5244" s="13"/>
      <c r="H5244" s="13"/>
      <c r="I5244" s="13"/>
      <c r="J5244" s="13"/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/>
      <c r="AS5244" s="13"/>
      <c r="AT5244" s="13"/>
      <c r="AU5244" s="13"/>
      <c r="AV5244" s="13"/>
    </row>
    <row r="5245" spans="1:48" x14ac:dyDescent="0.25">
      <c r="A5245" s="6" t="s">
        <v>1546</v>
      </c>
      <c r="B5245" s="9" t="s">
        <v>54</v>
      </c>
      <c r="C5245" s="14">
        <v>20293</v>
      </c>
      <c r="D5245" s="13"/>
      <c r="E5245" s="13"/>
      <c r="F5245" s="13"/>
      <c r="G5245" s="13"/>
      <c r="H5245" s="13"/>
      <c r="I5245" s="13"/>
      <c r="J5245" s="13"/>
      <c r="K5245" s="13"/>
      <c r="L5245" s="13"/>
      <c r="M5245" s="14">
        <v>13.7</v>
      </c>
      <c r="N5245" s="13"/>
      <c r="O5245" s="13"/>
      <c r="P5245" s="13"/>
      <c r="Q5245" s="14">
        <v>40.200000000000003</v>
      </c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4">
        <v>21.5</v>
      </c>
      <c r="AF5245" s="13"/>
      <c r="AG5245" s="13"/>
      <c r="AH5245" s="13"/>
      <c r="AI5245" s="13"/>
      <c r="AJ5245" s="13"/>
      <c r="AK5245" s="13"/>
      <c r="AL5245" s="13"/>
      <c r="AM5245" s="13"/>
      <c r="AN5245" s="13"/>
      <c r="AO5245" s="13"/>
      <c r="AP5245" s="13"/>
      <c r="AQ5245" s="13"/>
      <c r="AR5245" s="13"/>
      <c r="AS5245" s="14">
        <v>1081.3</v>
      </c>
      <c r="AT5245" s="13"/>
      <c r="AU5245" s="13"/>
      <c r="AV5245" s="13"/>
    </row>
    <row r="5246" spans="1:48" x14ac:dyDescent="0.25">
      <c r="A5246" s="6" t="s">
        <v>1546</v>
      </c>
      <c r="B5246" s="9" t="s">
        <v>55</v>
      </c>
      <c r="C5246" s="14">
        <v>155413.70000000001</v>
      </c>
      <c r="D5246" s="13"/>
      <c r="E5246" s="13"/>
      <c r="F5246" s="13"/>
      <c r="G5246" s="13"/>
      <c r="H5246" s="13"/>
      <c r="I5246" s="13"/>
      <c r="J5246" s="13"/>
      <c r="K5246" s="13"/>
      <c r="L5246" s="13"/>
      <c r="M5246" s="13"/>
      <c r="N5246" s="13"/>
      <c r="O5246" s="13"/>
      <c r="P5246" s="13"/>
      <c r="Q5246" s="13"/>
      <c r="R5246" s="14">
        <v>166460</v>
      </c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/>
      <c r="AS5246" s="13"/>
      <c r="AT5246" s="13"/>
      <c r="AU5246" s="13"/>
      <c r="AV5246" s="13"/>
    </row>
    <row r="5247" spans="1:48" x14ac:dyDescent="0.25">
      <c r="A5247" s="6" t="s">
        <v>1546</v>
      </c>
      <c r="B5247" s="9" t="s">
        <v>56</v>
      </c>
      <c r="C5247" s="13"/>
      <c r="D5247" s="13"/>
      <c r="E5247" s="13"/>
      <c r="F5247" s="13"/>
      <c r="G5247" s="13"/>
      <c r="H5247" s="13"/>
      <c r="I5247" s="13"/>
      <c r="J5247" s="13"/>
      <c r="K5247" s="14">
        <v>29849.1</v>
      </c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</row>
    <row r="5248" spans="1:48" x14ac:dyDescent="0.25">
      <c r="A5248" s="6" t="s">
        <v>1546</v>
      </c>
      <c r="B5248" s="9" t="s">
        <v>57</v>
      </c>
      <c r="C5248" s="13"/>
      <c r="D5248" s="13"/>
      <c r="E5248" s="13"/>
      <c r="F5248" s="13"/>
      <c r="G5248" s="13"/>
      <c r="H5248" s="13"/>
      <c r="I5248" s="13"/>
      <c r="J5248" s="13"/>
      <c r="K5248" s="14">
        <v>34488.1</v>
      </c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/>
      <c r="AS5248" s="13"/>
      <c r="AT5248" s="13"/>
      <c r="AU5248" s="13"/>
      <c r="AV5248" s="13"/>
    </row>
    <row r="5249" spans="1:48" x14ac:dyDescent="0.25">
      <c r="A5249" s="6" t="s">
        <v>1546</v>
      </c>
      <c r="B5249" s="9" t="s">
        <v>58</v>
      </c>
      <c r="C5249" s="13"/>
      <c r="D5249" s="13"/>
      <c r="E5249" s="13"/>
      <c r="F5249" s="13"/>
      <c r="G5249" s="13"/>
      <c r="H5249" s="13"/>
      <c r="I5249" s="13"/>
      <c r="J5249" s="13"/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4">
        <v>4732.8999999999996</v>
      </c>
      <c r="AT5249" s="13"/>
      <c r="AU5249" s="13"/>
      <c r="AV5249" s="13"/>
    </row>
    <row r="5250" spans="1:48" x14ac:dyDescent="0.25">
      <c r="A5250" s="6" t="s">
        <v>1546</v>
      </c>
      <c r="B5250" s="9" t="s">
        <v>59</v>
      </c>
      <c r="C5250" s="13"/>
      <c r="D5250" s="13"/>
      <c r="E5250" s="13"/>
      <c r="F5250" s="13"/>
      <c r="G5250" s="13"/>
      <c r="H5250" s="13"/>
      <c r="I5250" s="13"/>
      <c r="J5250" s="13"/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4">
        <v>6515.3</v>
      </c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</row>
    <row r="5251" spans="1:48" x14ac:dyDescent="0.25">
      <c r="A5251" s="6" t="s">
        <v>1546</v>
      </c>
      <c r="B5251" s="9" t="s">
        <v>60</v>
      </c>
      <c r="C5251" s="14">
        <v>92.3</v>
      </c>
      <c r="D5251" s="13"/>
      <c r="E5251" s="14">
        <v>10.9</v>
      </c>
      <c r="F5251" s="13"/>
      <c r="G5251" s="13"/>
      <c r="H5251" s="13"/>
      <c r="I5251" s="13"/>
      <c r="J5251" s="13"/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4">
        <v>360.2</v>
      </c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</row>
    <row r="5252" spans="1:48" x14ac:dyDescent="0.25">
      <c r="A5252" s="6" t="s">
        <v>1546</v>
      </c>
      <c r="B5252" s="9" t="s">
        <v>62</v>
      </c>
      <c r="C5252" s="13"/>
      <c r="D5252" s="13"/>
      <c r="E5252" s="13"/>
      <c r="F5252" s="13"/>
      <c r="G5252" s="13"/>
      <c r="H5252" s="13"/>
      <c r="I5252" s="13"/>
      <c r="J5252" s="13"/>
      <c r="K5252" s="14">
        <v>595557.69999999995</v>
      </c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/>
      <c r="AS5252" s="13"/>
      <c r="AT5252" s="13"/>
      <c r="AU5252" s="13"/>
      <c r="AV5252" s="13"/>
    </row>
    <row r="5253" spans="1:48" x14ac:dyDescent="0.25">
      <c r="A5253" s="6" t="s">
        <v>1546</v>
      </c>
      <c r="B5253" s="9" t="s">
        <v>63</v>
      </c>
      <c r="C5253" s="13"/>
      <c r="D5253" s="13"/>
      <c r="E5253" s="13"/>
      <c r="F5253" s="13"/>
      <c r="G5253" s="13"/>
      <c r="H5253" s="13"/>
      <c r="I5253" s="13"/>
      <c r="J5253" s="13"/>
      <c r="K5253" s="13"/>
      <c r="L5253" s="14">
        <v>139846</v>
      </c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3"/>
      <c r="AL5253" s="13"/>
      <c r="AM5253" s="13"/>
      <c r="AN5253" s="13"/>
      <c r="AO5253" s="13"/>
      <c r="AP5253" s="13"/>
      <c r="AQ5253" s="13"/>
      <c r="AR5253" s="13"/>
      <c r="AS5253" s="13"/>
      <c r="AT5253" s="13"/>
      <c r="AU5253" s="13"/>
      <c r="AV5253" s="13"/>
    </row>
    <row r="5254" spans="1:48" x14ac:dyDescent="0.25">
      <c r="A5254" s="6" t="s">
        <v>1546</v>
      </c>
      <c r="B5254" s="9" t="s">
        <v>64</v>
      </c>
      <c r="C5254" s="13"/>
      <c r="D5254" s="13"/>
      <c r="E5254" s="13"/>
      <c r="F5254" s="13"/>
      <c r="G5254" s="13"/>
      <c r="H5254" s="13"/>
      <c r="I5254" s="13"/>
      <c r="J5254" s="13"/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  <c r="AC5254" s="14">
        <v>16490</v>
      </c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/>
      <c r="AS5254" s="13"/>
      <c r="AT5254" s="13"/>
      <c r="AU5254" s="13"/>
      <c r="AV5254" s="13"/>
    </row>
    <row r="5255" spans="1:48" x14ac:dyDescent="0.25">
      <c r="A5255" s="6" t="s">
        <v>1546</v>
      </c>
      <c r="B5255" s="9" t="s">
        <v>65</v>
      </c>
      <c r="C5255" s="14">
        <v>26830.6</v>
      </c>
      <c r="D5255" s="13"/>
      <c r="E5255" s="13"/>
      <c r="F5255" s="13"/>
      <c r="G5255" s="13"/>
      <c r="H5255" s="13"/>
      <c r="I5255" s="13"/>
      <c r="J5255" s="13"/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</row>
    <row r="5256" spans="1:48" x14ac:dyDescent="0.25">
      <c r="A5256" s="6" t="s">
        <v>1546</v>
      </c>
      <c r="B5256" s="9" t="s">
        <v>67</v>
      </c>
      <c r="C5256" s="13"/>
      <c r="D5256" s="13"/>
      <c r="E5256" s="13"/>
      <c r="F5256" s="13"/>
      <c r="G5256" s="13"/>
      <c r="H5256" s="13"/>
      <c r="I5256" s="13"/>
      <c r="J5256" s="13"/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4">
        <v>37428.300000000003</v>
      </c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/>
      <c r="AS5256" s="13"/>
      <c r="AT5256" s="13"/>
      <c r="AU5256" s="13"/>
      <c r="AV5256" s="13"/>
    </row>
    <row r="5257" spans="1:48" x14ac:dyDescent="0.25">
      <c r="A5257" s="6" t="s">
        <v>1546</v>
      </c>
      <c r="B5257" s="9" t="s">
        <v>68</v>
      </c>
      <c r="C5257" s="13"/>
      <c r="D5257" s="13"/>
      <c r="E5257" s="13"/>
      <c r="F5257" s="13"/>
      <c r="G5257" s="13"/>
      <c r="H5257" s="13"/>
      <c r="I5257" s="13"/>
      <c r="J5257" s="13"/>
      <c r="K5257" s="13"/>
      <c r="L5257" s="13"/>
      <c r="M5257" s="13"/>
      <c r="N5257" s="13"/>
      <c r="O5257" s="13"/>
      <c r="P5257" s="13"/>
      <c r="Q5257" s="13"/>
      <c r="R5257" s="14">
        <v>115257.7</v>
      </c>
      <c r="S5257" s="14">
        <v>22107.4</v>
      </c>
      <c r="T5257" s="13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</row>
    <row r="5258" spans="1:48" x14ac:dyDescent="0.25">
      <c r="A5258" s="6" t="s">
        <v>1546</v>
      </c>
      <c r="B5258" s="9" t="s">
        <v>69</v>
      </c>
      <c r="C5258" s="13"/>
      <c r="D5258" s="13"/>
      <c r="E5258" s="13"/>
      <c r="F5258" s="13"/>
      <c r="G5258" s="13"/>
      <c r="H5258" s="13"/>
      <c r="I5258" s="13"/>
      <c r="J5258" s="13"/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4">
        <v>305144</v>
      </c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</row>
    <row r="5259" spans="1:48" x14ac:dyDescent="0.25">
      <c r="A5259" s="6" t="s">
        <v>1546</v>
      </c>
      <c r="B5259" s="9" t="s">
        <v>70</v>
      </c>
      <c r="C5259" s="14">
        <v>287754.09999999998</v>
      </c>
      <c r="D5259" s="13"/>
      <c r="E5259" s="13"/>
      <c r="F5259" s="13"/>
      <c r="G5259" s="13"/>
      <c r="H5259" s="13"/>
      <c r="I5259" s="13"/>
      <c r="J5259" s="13"/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</row>
    <row r="5260" spans="1:48" x14ac:dyDescent="0.25">
      <c r="A5260" s="6" t="s">
        <v>1546</v>
      </c>
      <c r="B5260" s="9" t="s">
        <v>71</v>
      </c>
      <c r="C5260" s="13"/>
      <c r="D5260" s="13"/>
      <c r="E5260" s="13"/>
      <c r="F5260" s="13"/>
      <c r="G5260" s="13"/>
      <c r="H5260" s="13"/>
      <c r="I5260" s="13"/>
      <c r="J5260" s="13"/>
      <c r="K5260" s="13"/>
      <c r="L5260" s="13"/>
      <c r="M5260" s="14">
        <v>212651.6</v>
      </c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/>
      <c r="AS5260" s="13"/>
      <c r="AT5260" s="13"/>
      <c r="AU5260" s="13"/>
      <c r="AV5260" s="13"/>
    </row>
    <row r="5261" spans="1:48" x14ac:dyDescent="0.25">
      <c r="A5261" s="6" t="s">
        <v>1546</v>
      </c>
      <c r="B5261" s="9" t="s">
        <v>72</v>
      </c>
      <c r="C5261" s="14">
        <v>24508.2</v>
      </c>
      <c r="D5261" s="13"/>
      <c r="E5261" s="13"/>
      <c r="F5261" s="13"/>
      <c r="G5261" s="13"/>
      <c r="H5261" s="13"/>
      <c r="I5261" s="13"/>
      <c r="J5261" s="13"/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  <c r="AO5261" s="13"/>
      <c r="AP5261" s="13"/>
      <c r="AQ5261" s="13"/>
      <c r="AR5261" s="13"/>
      <c r="AS5261" s="13"/>
      <c r="AT5261" s="13"/>
      <c r="AU5261" s="13"/>
      <c r="AV5261" s="13"/>
    </row>
    <row r="5262" spans="1:48" x14ac:dyDescent="0.25">
      <c r="A5262" s="6" t="s">
        <v>1546</v>
      </c>
      <c r="B5262" s="9" t="s">
        <v>73</v>
      </c>
      <c r="C5262" s="13"/>
      <c r="D5262" s="13"/>
      <c r="E5262" s="14">
        <v>153705.5</v>
      </c>
      <c r="F5262" s="13"/>
      <c r="G5262" s="13"/>
      <c r="H5262" s="13"/>
      <c r="I5262" s="13"/>
      <c r="J5262" s="13"/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/>
      <c r="AS5262" s="13"/>
      <c r="AT5262" s="13"/>
      <c r="AU5262" s="13"/>
      <c r="AV5262" s="13"/>
    </row>
    <row r="5263" spans="1:48" x14ac:dyDescent="0.25">
      <c r="A5263" s="6" t="s">
        <v>1546</v>
      </c>
      <c r="B5263" s="9" t="s">
        <v>74</v>
      </c>
      <c r="C5263" s="14">
        <v>16643.2</v>
      </c>
      <c r="D5263" s="13"/>
      <c r="E5263" s="13"/>
      <c r="F5263" s="13"/>
      <c r="G5263" s="13"/>
      <c r="H5263" s="13"/>
      <c r="I5263" s="13"/>
      <c r="J5263" s="13"/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</row>
    <row r="5264" spans="1:48" x14ac:dyDescent="0.25">
      <c r="A5264" s="6" t="s">
        <v>1546</v>
      </c>
      <c r="B5264" s="9" t="s">
        <v>75</v>
      </c>
      <c r="C5264" s="13"/>
      <c r="D5264" s="13"/>
      <c r="E5264" s="13"/>
      <c r="F5264" s="13"/>
      <c r="G5264" s="13"/>
      <c r="H5264" s="13"/>
      <c r="I5264" s="13"/>
      <c r="J5264" s="13"/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4">
        <v>30773.7</v>
      </c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</row>
    <row r="5265" spans="1:48" x14ac:dyDescent="0.25">
      <c r="A5265" s="6" t="s">
        <v>1546</v>
      </c>
      <c r="B5265" s="9" t="s">
        <v>76</v>
      </c>
      <c r="C5265" s="13"/>
      <c r="D5265" s="13"/>
      <c r="E5265" s="13"/>
      <c r="F5265" s="13"/>
      <c r="G5265" s="13"/>
      <c r="H5265" s="13"/>
      <c r="I5265" s="13"/>
      <c r="J5265" s="13"/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3"/>
      <c r="AL5265" s="14">
        <v>8223.5</v>
      </c>
      <c r="AM5265" s="13"/>
      <c r="AN5265" s="13"/>
      <c r="AO5265" s="13"/>
      <c r="AP5265" s="13"/>
      <c r="AQ5265" s="13"/>
      <c r="AR5265" s="13"/>
      <c r="AS5265" s="13"/>
      <c r="AT5265" s="13"/>
      <c r="AU5265" s="13"/>
      <c r="AV5265" s="13"/>
    </row>
    <row r="5266" spans="1:48" x14ac:dyDescent="0.25">
      <c r="A5266" s="6" t="s">
        <v>1546</v>
      </c>
      <c r="B5266" s="9" t="s">
        <v>77</v>
      </c>
      <c r="C5266" s="13"/>
      <c r="D5266" s="13"/>
      <c r="E5266" s="13"/>
      <c r="F5266" s="13"/>
      <c r="G5266" s="13"/>
      <c r="H5266" s="13"/>
      <c r="I5266" s="13"/>
      <c r="J5266" s="13"/>
      <c r="K5266" s="13"/>
      <c r="L5266" s="13"/>
      <c r="M5266" s="13"/>
      <c r="N5266" s="13"/>
      <c r="O5266" s="14">
        <v>41912.9</v>
      </c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/>
      <c r="AS5266" s="13"/>
      <c r="AT5266" s="13"/>
      <c r="AU5266" s="13"/>
      <c r="AV5266" s="13"/>
    </row>
    <row r="5267" spans="1:48" x14ac:dyDescent="0.25">
      <c r="A5267" s="6" t="s">
        <v>1546</v>
      </c>
      <c r="B5267" s="9" t="s">
        <v>78</v>
      </c>
      <c r="C5267" s="13"/>
      <c r="D5267" s="13"/>
      <c r="E5267" s="13"/>
      <c r="F5267" s="13"/>
      <c r="G5267" s="13"/>
      <c r="H5267" s="13"/>
      <c r="I5267" s="13"/>
      <c r="J5267" s="13"/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4">
        <v>1234.2</v>
      </c>
      <c r="AG5267" s="13"/>
      <c r="AH5267" s="13"/>
      <c r="AI5267" s="13"/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/>
      <c r="AV5267" s="13"/>
    </row>
    <row r="5268" spans="1:48" x14ac:dyDescent="0.25">
      <c r="A5268" s="6" t="s">
        <v>1546</v>
      </c>
      <c r="B5268" s="9" t="s">
        <v>81</v>
      </c>
      <c r="C5268" s="13"/>
      <c r="D5268" s="14">
        <v>1286</v>
      </c>
      <c r="E5268" s="13"/>
      <c r="F5268" s="13"/>
      <c r="G5268" s="13"/>
      <c r="H5268" s="13"/>
      <c r="I5268" s="13"/>
      <c r="J5268" s="13"/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</row>
    <row r="5269" spans="1:48" x14ac:dyDescent="0.25">
      <c r="A5269" s="6" t="s">
        <v>1546</v>
      </c>
      <c r="B5269" s="9" t="s">
        <v>82</v>
      </c>
      <c r="C5269" s="13"/>
      <c r="D5269" s="13"/>
      <c r="E5269" s="13"/>
      <c r="F5269" s="13"/>
      <c r="G5269" s="13"/>
      <c r="H5269" s="13"/>
      <c r="I5269" s="13"/>
      <c r="J5269" s="13"/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  <c r="AB5269" s="13"/>
      <c r="AC5269" s="13"/>
      <c r="AD5269" s="14">
        <v>167232.29999999999</v>
      </c>
      <c r="AE5269" s="13"/>
      <c r="AF5269" s="13"/>
      <c r="AG5269" s="13"/>
      <c r="AH5269" s="13"/>
      <c r="AI5269" s="13"/>
      <c r="AJ5269" s="13"/>
      <c r="AK5269" s="13"/>
      <c r="AL5269" s="13"/>
      <c r="AM5269" s="13"/>
      <c r="AN5269" s="13"/>
      <c r="AO5269" s="13"/>
      <c r="AP5269" s="13"/>
      <c r="AQ5269" s="13"/>
      <c r="AR5269" s="13"/>
      <c r="AS5269" s="13"/>
      <c r="AT5269" s="13"/>
      <c r="AU5269" s="13"/>
      <c r="AV5269" s="13"/>
    </row>
    <row r="5270" spans="1:48" x14ac:dyDescent="0.25">
      <c r="A5270" s="6" t="s">
        <v>1546</v>
      </c>
      <c r="B5270" s="9" t="s">
        <v>83</v>
      </c>
      <c r="C5270" s="14">
        <v>12577.1</v>
      </c>
      <c r="D5270" s="13"/>
      <c r="E5270" s="13"/>
      <c r="F5270" s="13"/>
      <c r="G5270" s="13"/>
      <c r="H5270" s="13"/>
      <c r="I5270" s="13"/>
      <c r="J5270" s="13"/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</row>
    <row r="5271" spans="1:48" x14ac:dyDescent="0.25">
      <c r="A5271" s="6" t="s">
        <v>1546</v>
      </c>
      <c r="B5271" s="9" t="s">
        <v>84</v>
      </c>
      <c r="C5271" s="13"/>
      <c r="D5271" s="13"/>
      <c r="E5271" s="13"/>
      <c r="F5271" s="13"/>
      <c r="G5271" s="13"/>
      <c r="H5271" s="13"/>
      <c r="I5271" s="13"/>
      <c r="J5271" s="13"/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4">
        <v>25259.5</v>
      </c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</row>
    <row r="5272" spans="1:48" x14ac:dyDescent="0.25">
      <c r="A5272" s="6" t="s">
        <v>1546</v>
      </c>
      <c r="B5272" s="9" t="s">
        <v>85</v>
      </c>
      <c r="C5272" s="14">
        <v>18287.2</v>
      </c>
      <c r="D5272" s="13"/>
      <c r="E5272" s="13"/>
      <c r="F5272" s="13"/>
      <c r="G5272" s="13"/>
      <c r="H5272" s="13"/>
      <c r="I5272" s="13"/>
      <c r="J5272" s="13"/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</row>
    <row r="5273" spans="1:48" x14ac:dyDescent="0.25">
      <c r="A5273" s="6" t="s">
        <v>1546</v>
      </c>
      <c r="B5273" s="9" t="s">
        <v>87</v>
      </c>
      <c r="C5273" s="14">
        <v>9875.1</v>
      </c>
      <c r="D5273" s="13"/>
      <c r="E5273" s="13"/>
      <c r="F5273" s="13"/>
      <c r="G5273" s="13"/>
      <c r="H5273" s="13"/>
      <c r="I5273" s="13"/>
      <c r="J5273" s="13"/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3"/>
      <c r="AO5273" s="13"/>
      <c r="AP5273" s="13"/>
      <c r="AQ5273" s="13"/>
      <c r="AR5273" s="13"/>
      <c r="AS5273" s="13"/>
      <c r="AT5273" s="13"/>
      <c r="AU5273" s="13"/>
      <c r="AV5273" s="13"/>
    </row>
    <row r="5274" spans="1:48" x14ac:dyDescent="0.25">
      <c r="A5274" s="6" t="s">
        <v>1546</v>
      </c>
      <c r="B5274" s="9" t="s">
        <v>88</v>
      </c>
      <c r="C5274" s="13"/>
      <c r="D5274" s="13"/>
      <c r="E5274" s="13"/>
      <c r="F5274" s="14">
        <v>618.20000000000005</v>
      </c>
      <c r="G5274" s="13"/>
      <c r="H5274" s="13"/>
      <c r="I5274" s="13"/>
      <c r="J5274" s="13"/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</row>
    <row r="5275" spans="1:48" x14ac:dyDescent="0.25">
      <c r="A5275" s="6" t="s">
        <v>1546</v>
      </c>
      <c r="B5275" s="9" t="s">
        <v>89</v>
      </c>
      <c r="C5275" s="13"/>
      <c r="D5275" s="13"/>
      <c r="E5275" s="13"/>
      <c r="F5275" s="13"/>
      <c r="G5275" s="13"/>
      <c r="H5275" s="13"/>
      <c r="I5275" s="13"/>
      <c r="J5275" s="13"/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  <c r="AC5275" s="14">
        <v>1325.6</v>
      </c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</row>
    <row r="5276" spans="1:48" x14ac:dyDescent="0.25">
      <c r="A5276" s="6" t="s">
        <v>1546</v>
      </c>
      <c r="B5276" s="9" t="s">
        <v>90</v>
      </c>
      <c r="C5276" s="13"/>
      <c r="D5276" s="14">
        <v>4219.7</v>
      </c>
      <c r="E5276" s="13"/>
      <c r="F5276" s="13"/>
      <c r="G5276" s="13"/>
      <c r="H5276" s="13"/>
      <c r="I5276" s="13"/>
      <c r="J5276" s="13"/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</row>
    <row r="5277" spans="1:48" x14ac:dyDescent="0.25">
      <c r="A5277" s="6" t="s">
        <v>1546</v>
      </c>
      <c r="B5277" s="9" t="s">
        <v>91</v>
      </c>
      <c r="C5277" s="13"/>
      <c r="D5277" s="13"/>
      <c r="E5277" s="13"/>
      <c r="F5277" s="13"/>
      <c r="G5277" s="13"/>
      <c r="H5277" s="14">
        <v>14801.6</v>
      </c>
      <c r="I5277" s="13"/>
      <c r="J5277" s="13"/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</row>
    <row r="5278" spans="1:48" x14ac:dyDescent="0.25">
      <c r="A5278" s="6" t="s">
        <v>1546</v>
      </c>
      <c r="B5278" s="9" t="s">
        <v>92</v>
      </c>
      <c r="C5278" s="13"/>
      <c r="D5278" s="13"/>
      <c r="E5278" s="13"/>
      <c r="F5278" s="13"/>
      <c r="G5278" s="13"/>
      <c r="H5278" s="13"/>
      <c r="I5278" s="13"/>
      <c r="J5278" s="13"/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4">
        <v>335.2</v>
      </c>
      <c r="AG5278" s="13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</row>
    <row r="5279" spans="1:48" x14ac:dyDescent="0.25">
      <c r="A5279" s="6" t="s">
        <v>1546</v>
      </c>
      <c r="B5279" s="9" t="s">
        <v>93</v>
      </c>
      <c r="C5279" s="13"/>
      <c r="D5279" s="13"/>
      <c r="E5279" s="13"/>
      <c r="F5279" s="14">
        <v>278.3</v>
      </c>
      <c r="G5279" s="13"/>
      <c r="H5279" s="13"/>
      <c r="I5279" s="13"/>
      <c r="J5279" s="13"/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</row>
    <row r="5280" spans="1:48" x14ac:dyDescent="0.25">
      <c r="A5280" s="6" t="s">
        <v>1546</v>
      </c>
      <c r="B5280" s="9" t="s">
        <v>94</v>
      </c>
      <c r="C5280" s="13"/>
      <c r="D5280" s="13"/>
      <c r="E5280" s="13"/>
      <c r="F5280" s="13"/>
      <c r="G5280" s="13"/>
      <c r="H5280" s="13"/>
      <c r="I5280" s="13"/>
      <c r="J5280" s="13"/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4">
        <v>1491100.6</v>
      </c>
      <c r="AV5280" s="13"/>
    </row>
    <row r="5281" spans="1:48" x14ac:dyDescent="0.25">
      <c r="A5281" s="6" t="s">
        <v>1546</v>
      </c>
      <c r="B5281" s="9" t="s">
        <v>95</v>
      </c>
      <c r="C5281" s="13"/>
      <c r="D5281" s="13"/>
      <c r="E5281" s="13"/>
      <c r="F5281" s="13"/>
      <c r="G5281" s="13"/>
      <c r="H5281" s="13"/>
      <c r="I5281" s="13"/>
      <c r="J5281" s="13"/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3"/>
      <c r="AL5281" s="13"/>
      <c r="AM5281" s="13"/>
      <c r="AN5281" s="13"/>
      <c r="AO5281" s="13"/>
      <c r="AP5281" s="13"/>
      <c r="AQ5281" s="13"/>
      <c r="AR5281" s="13"/>
      <c r="AS5281" s="13"/>
      <c r="AT5281" s="13"/>
      <c r="AU5281" s="14">
        <v>60171.1</v>
      </c>
      <c r="AV5281" s="13"/>
    </row>
    <row r="5282" spans="1:48" x14ac:dyDescent="0.25">
      <c r="A5282" s="6" t="s">
        <v>1546</v>
      </c>
      <c r="B5282" s="9" t="s">
        <v>96</v>
      </c>
      <c r="C5282" s="13"/>
      <c r="D5282" s="13"/>
      <c r="E5282" s="13"/>
      <c r="F5282" s="13"/>
      <c r="G5282" s="13"/>
      <c r="H5282" s="13"/>
      <c r="I5282" s="13"/>
      <c r="J5282" s="13"/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4">
        <v>37562.699999999997</v>
      </c>
      <c r="AV5282" s="13"/>
    </row>
    <row r="5283" spans="1:48" x14ac:dyDescent="0.25">
      <c r="A5283" s="6" t="s">
        <v>1546</v>
      </c>
      <c r="B5283" s="9" t="s">
        <v>97</v>
      </c>
      <c r="C5283" s="13"/>
      <c r="D5283" s="13"/>
      <c r="E5283" s="13"/>
      <c r="F5283" s="13"/>
      <c r="G5283" s="13"/>
      <c r="H5283" s="13"/>
      <c r="I5283" s="13"/>
      <c r="J5283" s="13"/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3"/>
      <c r="AL5283" s="13"/>
      <c r="AM5283" s="13"/>
      <c r="AN5283" s="13"/>
      <c r="AO5283" s="13"/>
      <c r="AP5283" s="13"/>
      <c r="AQ5283" s="13"/>
      <c r="AR5283" s="14">
        <v>2634.6</v>
      </c>
      <c r="AS5283" s="13"/>
      <c r="AT5283" s="13"/>
      <c r="AU5283" s="13"/>
      <c r="AV5283" s="13"/>
    </row>
    <row r="5284" spans="1:48" x14ac:dyDescent="0.25">
      <c r="A5284" s="6" t="s">
        <v>1546</v>
      </c>
      <c r="B5284" s="9" t="s">
        <v>98</v>
      </c>
      <c r="C5284" s="13"/>
      <c r="D5284" s="13"/>
      <c r="E5284" s="13"/>
      <c r="F5284" s="14">
        <v>32.200000000000003</v>
      </c>
      <c r="G5284" s="13"/>
      <c r="H5284" s="13"/>
      <c r="I5284" s="13"/>
      <c r="J5284" s="13"/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</row>
    <row r="5285" spans="1:48" x14ac:dyDescent="0.25">
      <c r="A5285" s="6" t="s">
        <v>1546</v>
      </c>
      <c r="B5285" s="9" t="s">
        <v>99</v>
      </c>
      <c r="C5285" s="13"/>
      <c r="D5285" s="13"/>
      <c r="E5285" s="13"/>
      <c r="F5285" s="13"/>
      <c r="G5285" s="13"/>
      <c r="H5285" s="13"/>
      <c r="I5285" s="13"/>
      <c r="J5285" s="13"/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4">
        <v>53446.7</v>
      </c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</row>
    <row r="5286" spans="1:48" x14ac:dyDescent="0.25">
      <c r="A5286" s="6" t="s">
        <v>1546</v>
      </c>
      <c r="B5286" s="9" t="s">
        <v>100</v>
      </c>
      <c r="C5286" s="13"/>
      <c r="D5286" s="13"/>
      <c r="E5286" s="13"/>
      <c r="F5286" s="13"/>
      <c r="G5286" s="13"/>
      <c r="H5286" s="13"/>
      <c r="I5286" s="13"/>
      <c r="J5286" s="13"/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4">
        <v>2625.6</v>
      </c>
      <c r="AV5286" s="13"/>
    </row>
    <row r="5287" spans="1:48" x14ac:dyDescent="0.25">
      <c r="A5287" s="6" t="s">
        <v>1546</v>
      </c>
      <c r="B5287" s="9" t="s">
        <v>101</v>
      </c>
      <c r="C5287" s="13"/>
      <c r="D5287" s="13"/>
      <c r="E5287" s="13"/>
      <c r="F5287" s="13"/>
      <c r="G5287" s="13"/>
      <c r="H5287" s="13"/>
      <c r="I5287" s="13"/>
      <c r="J5287" s="13"/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4">
        <v>19419.900000000001</v>
      </c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</row>
    <row r="5288" spans="1:48" x14ac:dyDescent="0.25">
      <c r="A5288" s="6" t="s">
        <v>1546</v>
      </c>
      <c r="B5288" s="9" t="s">
        <v>102</v>
      </c>
      <c r="C5288" s="13"/>
      <c r="D5288" s="13"/>
      <c r="E5288" s="13"/>
      <c r="F5288" s="13"/>
      <c r="G5288" s="13"/>
      <c r="H5288" s="13"/>
      <c r="I5288" s="13"/>
      <c r="J5288" s="13"/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4">
        <v>30415.9</v>
      </c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</row>
    <row r="5289" spans="1:48" x14ac:dyDescent="0.25">
      <c r="A5289" s="6" t="s">
        <v>1546</v>
      </c>
      <c r="B5289" s="9" t="s">
        <v>103</v>
      </c>
      <c r="C5289" s="14">
        <v>415135.6</v>
      </c>
      <c r="D5289" s="13"/>
      <c r="E5289" s="13"/>
      <c r="F5289" s="13"/>
      <c r="G5289" s="13"/>
      <c r="H5289" s="13"/>
      <c r="I5289" s="13"/>
      <c r="J5289" s="13"/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</row>
    <row r="5290" spans="1:48" x14ac:dyDescent="0.25">
      <c r="A5290" s="6" t="s">
        <v>1546</v>
      </c>
      <c r="B5290" s="9" t="s">
        <v>104</v>
      </c>
      <c r="C5290" s="13"/>
      <c r="D5290" s="13"/>
      <c r="E5290" s="13"/>
      <c r="F5290" s="13"/>
      <c r="G5290" s="13"/>
      <c r="H5290" s="13"/>
      <c r="I5290" s="13"/>
      <c r="J5290" s="13"/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4">
        <v>4056.1</v>
      </c>
      <c r="AG5290" s="13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</row>
    <row r="5291" spans="1:48" x14ac:dyDescent="0.25">
      <c r="A5291" s="6" t="s">
        <v>1546</v>
      </c>
      <c r="B5291" s="9" t="s">
        <v>106</v>
      </c>
      <c r="C5291" s="13"/>
      <c r="D5291" s="13"/>
      <c r="E5291" s="13"/>
      <c r="F5291" s="13"/>
      <c r="G5291" s="13"/>
      <c r="H5291" s="13"/>
      <c r="I5291" s="13"/>
      <c r="J5291" s="13"/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4">
        <v>2850</v>
      </c>
      <c r="AT5291" s="13"/>
      <c r="AU5291" s="13"/>
      <c r="AV5291" s="13"/>
    </row>
    <row r="5292" spans="1:48" x14ac:dyDescent="0.25">
      <c r="A5292" s="6" t="s">
        <v>1546</v>
      </c>
      <c r="B5292" s="9" t="s">
        <v>108</v>
      </c>
      <c r="C5292" s="13"/>
      <c r="D5292" s="13"/>
      <c r="E5292" s="13"/>
      <c r="F5292" s="13"/>
      <c r="G5292" s="13"/>
      <c r="H5292" s="13"/>
      <c r="I5292" s="13"/>
      <c r="J5292" s="13"/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4">
        <v>5313.4</v>
      </c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</row>
    <row r="5293" spans="1:48" x14ac:dyDescent="0.25">
      <c r="A5293" s="6" t="s">
        <v>1546</v>
      </c>
      <c r="B5293" s="9" t="s">
        <v>109</v>
      </c>
      <c r="C5293" s="13"/>
      <c r="D5293" s="13"/>
      <c r="E5293" s="13"/>
      <c r="F5293" s="13"/>
      <c r="G5293" s="13"/>
      <c r="H5293" s="13"/>
      <c r="I5293" s="13"/>
      <c r="J5293" s="13"/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4">
        <v>118837.4</v>
      </c>
      <c r="AT5293" s="13"/>
      <c r="AU5293" s="13"/>
      <c r="AV5293" s="13"/>
    </row>
    <row r="5294" spans="1:48" x14ac:dyDescent="0.25">
      <c r="A5294" s="6" t="s">
        <v>1546</v>
      </c>
      <c r="B5294" s="9" t="s">
        <v>110</v>
      </c>
      <c r="C5294" s="14">
        <v>3367.9</v>
      </c>
      <c r="D5294" s="13"/>
      <c r="E5294" s="13"/>
      <c r="F5294" s="13"/>
      <c r="G5294" s="13"/>
      <c r="H5294" s="13"/>
      <c r="I5294" s="13"/>
      <c r="J5294" s="13"/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</row>
    <row r="5295" spans="1:48" x14ac:dyDescent="0.25">
      <c r="A5295" s="6" t="s">
        <v>1546</v>
      </c>
      <c r="B5295" s="9" t="s">
        <v>111</v>
      </c>
      <c r="C5295" s="13"/>
      <c r="D5295" s="13"/>
      <c r="E5295" s="13"/>
      <c r="F5295" s="13"/>
      <c r="G5295" s="13"/>
      <c r="H5295" s="13"/>
      <c r="I5295" s="13"/>
      <c r="J5295" s="13"/>
      <c r="K5295" s="14">
        <v>76903.8</v>
      </c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</row>
    <row r="5296" spans="1:48" x14ac:dyDescent="0.25">
      <c r="A5296" s="6" t="s">
        <v>1546</v>
      </c>
      <c r="B5296" s="9" t="s">
        <v>112</v>
      </c>
      <c r="C5296" s="13"/>
      <c r="D5296" s="13"/>
      <c r="E5296" s="13"/>
      <c r="F5296" s="13"/>
      <c r="G5296" s="13"/>
      <c r="H5296" s="13"/>
      <c r="I5296" s="13"/>
      <c r="J5296" s="13"/>
      <c r="K5296" s="14">
        <v>12367.9</v>
      </c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</row>
    <row r="5297" spans="1:48" x14ac:dyDescent="0.25">
      <c r="A5297" s="6" t="s">
        <v>1546</v>
      </c>
      <c r="B5297" s="9" t="s">
        <v>113</v>
      </c>
      <c r="C5297" s="13"/>
      <c r="D5297" s="13"/>
      <c r="E5297" s="13"/>
      <c r="F5297" s="13"/>
      <c r="G5297" s="13"/>
      <c r="H5297" s="13"/>
      <c r="I5297" s="13"/>
      <c r="J5297" s="14">
        <v>65489.5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</row>
    <row r="5298" spans="1:48" x14ac:dyDescent="0.25">
      <c r="A5298" s="6" t="s">
        <v>1546</v>
      </c>
      <c r="B5298" s="9" t="s">
        <v>114</v>
      </c>
      <c r="C5298" s="13"/>
      <c r="D5298" s="13"/>
      <c r="E5298" s="13"/>
      <c r="F5298" s="13"/>
      <c r="G5298" s="13"/>
      <c r="H5298" s="13"/>
      <c r="I5298" s="13"/>
      <c r="J5298" s="13"/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4">
        <v>53586.9</v>
      </c>
      <c r="AV5298" s="13"/>
    </row>
    <row r="5299" spans="1:48" x14ac:dyDescent="0.25">
      <c r="A5299" s="6" t="s">
        <v>1546</v>
      </c>
      <c r="B5299" s="9" t="s">
        <v>115</v>
      </c>
      <c r="C5299" s="13"/>
      <c r="D5299" s="13"/>
      <c r="E5299" s="13"/>
      <c r="F5299" s="13"/>
      <c r="G5299" s="13"/>
      <c r="H5299" s="13"/>
      <c r="I5299" s="13"/>
      <c r="J5299" s="13"/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4">
        <v>15114.3</v>
      </c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  <c r="AO5299" s="13"/>
      <c r="AP5299" s="13"/>
      <c r="AQ5299" s="13"/>
      <c r="AR5299" s="13"/>
      <c r="AS5299" s="13"/>
      <c r="AT5299" s="13"/>
      <c r="AU5299" s="13"/>
      <c r="AV5299" s="13"/>
    </row>
    <row r="5300" spans="1:48" x14ac:dyDescent="0.25">
      <c r="A5300" s="6" t="s">
        <v>1546</v>
      </c>
      <c r="B5300" s="9" t="s">
        <v>116</v>
      </c>
      <c r="C5300" s="13"/>
      <c r="D5300" s="13"/>
      <c r="E5300" s="13"/>
      <c r="F5300" s="13"/>
      <c r="G5300" s="13"/>
      <c r="H5300" s="13"/>
      <c r="I5300" s="13"/>
      <c r="J5300" s="13"/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4">
        <v>1338.8</v>
      </c>
      <c r="AT5300" s="13"/>
      <c r="AU5300" s="13"/>
      <c r="AV5300" s="13"/>
    </row>
    <row r="5301" spans="1:48" x14ac:dyDescent="0.25">
      <c r="A5301" s="6" t="s">
        <v>1546</v>
      </c>
      <c r="B5301" s="9" t="s">
        <v>117</v>
      </c>
      <c r="C5301" s="13"/>
      <c r="D5301" s="13"/>
      <c r="E5301" s="13"/>
      <c r="F5301" s="13"/>
      <c r="G5301" s="13"/>
      <c r="H5301" s="13"/>
      <c r="I5301" s="13"/>
      <c r="J5301" s="13"/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4">
        <v>72.2</v>
      </c>
      <c r="AT5301" s="13"/>
      <c r="AU5301" s="13"/>
      <c r="AV5301" s="13"/>
    </row>
    <row r="5302" spans="1:48" x14ac:dyDescent="0.25">
      <c r="A5302" s="6" t="s">
        <v>1546</v>
      </c>
      <c r="B5302" s="9" t="s">
        <v>118</v>
      </c>
      <c r="C5302" s="13"/>
      <c r="D5302" s="13"/>
      <c r="E5302" s="13"/>
      <c r="F5302" s="13"/>
      <c r="G5302" s="13"/>
      <c r="H5302" s="13"/>
      <c r="I5302" s="13"/>
      <c r="J5302" s="13"/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4">
        <v>122626.5</v>
      </c>
      <c r="AT5302" s="13"/>
      <c r="AU5302" s="13"/>
      <c r="AV5302" s="13"/>
    </row>
    <row r="5303" spans="1:48" x14ac:dyDescent="0.25">
      <c r="A5303" s="6" t="s">
        <v>1546</v>
      </c>
      <c r="B5303" s="9" t="s">
        <v>119</v>
      </c>
      <c r="C5303" s="13"/>
      <c r="D5303" s="13"/>
      <c r="E5303" s="13"/>
      <c r="F5303" s="13"/>
      <c r="G5303" s="13"/>
      <c r="H5303" s="13"/>
      <c r="I5303" s="13"/>
      <c r="J5303" s="13"/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4">
        <v>35891.199999999997</v>
      </c>
      <c r="AT5303" s="13"/>
      <c r="AU5303" s="13"/>
      <c r="AV5303" s="13"/>
    </row>
    <row r="5304" spans="1:48" x14ac:dyDescent="0.25">
      <c r="A5304" s="6" t="s">
        <v>1546</v>
      </c>
      <c r="B5304" s="9" t="s">
        <v>120</v>
      </c>
      <c r="C5304" s="14">
        <v>0.1</v>
      </c>
      <c r="D5304" s="13"/>
      <c r="E5304" s="13"/>
      <c r="F5304" s="13"/>
      <c r="G5304" s="13"/>
      <c r="H5304" s="13"/>
      <c r="I5304" s="13"/>
      <c r="J5304" s="13"/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4">
        <v>4423.1000000000004</v>
      </c>
      <c r="AT5304" s="13"/>
      <c r="AU5304" s="13"/>
      <c r="AV5304" s="13"/>
    </row>
    <row r="5305" spans="1:48" x14ac:dyDescent="0.25">
      <c r="A5305" s="6" t="s">
        <v>1546</v>
      </c>
      <c r="B5305" s="9" t="s">
        <v>121</v>
      </c>
      <c r="C5305" s="13"/>
      <c r="D5305" s="13"/>
      <c r="E5305" s="13"/>
      <c r="F5305" s="13"/>
      <c r="G5305" s="13"/>
      <c r="H5305" s="13"/>
      <c r="I5305" s="13"/>
      <c r="J5305" s="13"/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4">
        <v>79</v>
      </c>
      <c r="AK5305" s="13"/>
      <c r="AL5305" s="13"/>
      <c r="AM5305" s="13"/>
      <c r="AN5305" s="13"/>
      <c r="AO5305" s="13"/>
      <c r="AP5305" s="13"/>
      <c r="AQ5305" s="13"/>
      <c r="AR5305" s="13"/>
      <c r="AS5305" s="13"/>
      <c r="AT5305" s="13"/>
      <c r="AU5305" s="13"/>
      <c r="AV5305" s="13"/>
    </row>
    <row r="5306" spans="1:48" x14ac:dyDescent="0.25">
      <c r="A5306" s="6" t="s">
        <v>1546</v>
      </c>
      <c r="B5306" s="9" t="s">
        <v>122</v>
      </c>
      <c r="C5306" s="13"/>
      <c r="D5306" s="13"/>
      <c r="E5306" s="13"/>
      <c r="F5306" s="13"/>
      <c r="G5306" s="13"/>
      <c r="H5306" s="13"/>
      <c r="I5306" s="14">
        <v>20</v>
      </c>
      <c r="J5306" s="13"/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4">
        <v>68</v>
      </c>
      <c r="AC5306" s="13"/>
      <c r="AD5306" s="13"/>
      <c r="AE5306" s="14">
        <v>75</v>
      </c>
      <c r="AF5306" s="13"/>
      <c r="AG5306" s="13"/>
      <c r="AH5306" s="13"/>
      <c r="AI5306" s="13"/>
      <c r="AJ5306" s="14">
        <v>1604.9</v>
      </c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</row>
    <row r="5307" spans="1:48" x14ac:dyDescent="0.25">
      <c r="A5307" s="6" t="s">
        <v>1546</v>
      </c>
      <c r="B5307" s="9" t="s">
        <v>1214</v>
      </c>
      <c r="C5307" s="13"/>
      <c r="D5307" s="13"/>
      <c r="E5307" s="13"/>
      <c r="F5307" s="13"/>
      <c r="G5307" s="13"/>
      <c r="H5307" s="13"/>
      <c r="I5307" s="14">
        <v>32.1</v>
      </c>
      <c r="J5307" s="13"/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3"/>
      <c r="AL5307" s="13"/>
      <c r="AM5307" s="13"/>
      <c r="AN5307" s="13"/>
      <c r="AO5307" s="13"/>
      <c r="AP5307" s="13"/>
      <c r="AQ5307" s="13"/>
      <c r="AR5307" s="13"/>
      <c r="AS5307" s="13"/>
      <c r="AT5307" s="13"/>
      <c r="AU5307" s="13"/>
      <c r="AV5307" s="13"/>
    </row>
    <row r="5308" spans="1:48" x14ac:dyDescent="0.25">
      <c r="A5308" s="6" t="s">
        <v>1546</v>
      </c>
      <c r="B5308" s="9" t="s">
        <v>123</v>
      </c>
      <c r="C5308" s="13"/>
      <c r="D5308" s="13"/>
      <c r="E5308" s="13"/>
      <c r="F5308" s="13"/>
      <c r="G5308" s="13"/>
      <c r="H5308" s="13"/>
      <c r="I5308" s="13"/>
      <c r="J5308" s="13"/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4">
        <v>188.4</v>
      </c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</row>
    <row r="5309" spans="1:48" x14ac:dyDescent="0.25">
      <c r="A5309" s="6" t="s">
        <v>1546</v>
      </c>
      <c r="B5309" s="9" t="s">
        <v>124</v>
      </c>
      <c r="C5309" s="13"/>
      <c r="D5309" s="13"/>
      <c r="E5309" s="13"/>
      <c r="F5309" s="13"/>
      <c r="G5309" s="13"/>
      <c r="H5309" s="13"/>
      <c r="I5309" s="13"/>
      <c r="J5309" s="13"/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4">
        <v>1239.5</v>
      </c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</row>
    <row r="5310" spans="1:48" x14ac:dyDescent="0.25">
      <c r="A5310" s="6" t="s">
        <v>1546</v>
      </c>
      <c r="B5310" s="9" t="s">
        <v>125</v>
      </c>
      <c r="C5310" s="13"/>
      <c r="D5310" s="13"/>
      <c r="E5310" s="13"/>
      <c r="F5310" s="13"/>
      <c r="G5310" s="13"/>
      <c r="H5310" s="13"/>
      <c r="I5310" s="13"/>
      <c r="J5310" s="13"/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4">
        <v>155839.79999999999</v>
      </c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</row>
    <row r="5311" spans="1:48" x14ac:dyDescent="0.25">
      <c r="A5311" s="6" t="s">
        <v>1546</v>
      </c>
      <c r="B5311" s="9" t="s">
        <v>126</v>
      </c>
      <c r="C5311" s="13"/>
      <c r="D5311" s="13"/>
      <c r="E5311" s="13"/>
      <c r="F5311" s="13"/>
      <c r="G5311" s="13"/>
      <c r="H5311" s="13"/>
      <c r="I5311" s="13"/>
      <c r="J5311" s="13"/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4">
        <v>29</v>
      </c>
      <c r="Z5311" s="13"/>
      <c r="AA5311" s="13"/>
      <c r="AB5311" s="14">
        <v>1663</v>
      </c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3"/>
      <c r="AO5311" s="13"/>
      <c r="AP5311" s="13"/>
      <c r="AQ5311" s="13"/>
      <c r="AR5311" s="13"/>
      <c r="AS5311" s="13"/>
      <c r="AT5311" s="13"/>
      <c r="AU5311" s="13"/>
      <c r="AV5311" s="13"/>
    </row>
    <row r="5312" spans="1:48" x14ac:dyDescent="0.25">
      <c r="A5312" s="6" t="s">
        <v>1546</v>
      </c>
      <c r="B5312" s="9" t="s">
        <v>127</v>
      </c>
      <c r="C5312" s="13"/>
      <c r="D5312" s="13"/>
      <c r="E5312" s="13"/>
      <c r="F5312" s="13"/>
      <c r="G5312" s="13"/>
      <c r="H5312" s="13"/>
      <c r="I5312" s="13"/>
      <c r="J5312" s="13"/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4">
        <v>170054.2</v>
      </c>
      <c r="AS5312" s="13"/>
      <c r="AT5312" s="13"/>
      <c r="AU5312" s="13"/>
      <c r="AV5312" s="13"/>
    </row>
    <row r="5313" spans="1:48" x14ac:dyDescent="0.25">
      <c r="A5313" s="6" t="s">
        <v>1546</v>
      </c>
      <c r="B5313" s="9" t="s">
        <v>128</v>
      </c>
      <c r="C5313" s="13"/>
      <c r="D5313" s="13"/>
      <c r="E5313" s="13"/>
      <c r="F5313" s="13"/>
      <c r="G5313" s="13"/>
      <c r="H5313" s="13"/>
      <c r="I5313" s="14">
        <v>217410.7</v>
      </c>
      <c r="J5313" s="13"/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</row>
    <row r="5314" spans="1:48" x14ac:dyDescent="0.25">
      <c r="A5314" s="6" t="s">
        <v>1546</v>
      </c>
      <c r="B5314" s="9" t="s">
        <v>129</v>
      </c>
      <c r="C5314" s="13"/>
      <c r="D5314" s="13"/>
      <c r="E5314" s="13"/>
      <c r="F5314" s="13"/>
      <c r="G5314" s="13"/>
      <c r="H5314" s="13"/>
      <c r="I5314" s="14">
        <v>1357085.8</v>
      </c>
      <c r="J5314" s="13"/>
      <c r="K5314" s="13"/>
      <c r="L5314" s="13"/>
      <c r="M5314" s="13"/>
      <c r="N5314" s="13"/>
      <c r="O5314" s="13"/>
      <c r="P5314" s="13"/>
      <c r="Q5314" s="13"/>
      <c r="R5314" s="14">
        <v>3369.2</v>
      </c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</row>
    <row r="5315" spans="1:48" x14ac:dyDescent="0.25">
      <c r="A5315" s="6" t="s">
        <v>1546</v>
      </c>
      <c r="B5315" s="9" t="s">
        <v>130</v>
      </c>
      <c r="C5315" s="13"/>
      <c r="D5315" s="13"/>
      <c r="E5315" s="13"/>
      <c r="F5315" s="13"/>
      <c r="G5315" s="13"/>
      <c r="H5315" s="13"/>
      <c r="I5315" s="14">
        <v>63778.1</v>
      </c>
      <c r="J5315" s="13"/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</row>
    <row r="5316" spans="1:48" x14ac:dyDescent="0.25">
      <c r="A5316" s="6" t="s">
        <v>1546</v>
      </c>
      <c r="B5316" s="9" t="s">
        <v>131</v>
      </c>
      <c r="C5316" s="13"/>
      <c r="D5316" s="13"/>
      <c r="E5316" s="13"/>
      <c r="F5316" s="13"/>
      <c r="G5316" s="13"/>
      <c r="H5316" s="13"/>
      <c r="I5316" s="13"/>
      <c r="J5316" s="13"/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4">
        <v>8979.4</v>
      </c>
      <c r="AT5316" s="13"/>
      <c r="AU5316" s="13"/>
      <c r="AV5316" s="13"/>
    </row>
    <row r="5317" spans="1:48" x14ac:dyDescent="0.25">
      <c r="A5317" s="6" t="s">
        <v>1546</v>
      </c>
      <c r="B5317" s="9" t="s">
        <v>132</v>
      </c>
      <c r="C5317" s="13"/>
      <c r="D5317" s="13"/>
      <c r="E5317" s="13"/>
      <c r="F5317" s="13"/>
      <c r="G5317" s="13"/>
      <c r="H5317" s="13"/>
      <c r="I5317" s="13"/>
      <c r="J5317" s="13"/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4">
        <v>6804.6</v>
      </c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</row>
    <row r="5318" spans="1:48" x14ac:dyDescent="0.25">
      <c r="A5318" s="6" t="s">
        <v>1546</v>
      </c>
      <c r="B5318" s="9" t="s">
        <v>133</v>
      </c>
      <c r="C5318" s="13"/>
      <c r="D5318" s="13"/>
      <c r="E5318" s="13"/>
      <c r="F5318" s="13"/>
      <c r="G5318" s="13"/>
      <c r="H5318" s="13"/>
      <c r="I5318" s="13"/>
      <c r="J5318" s="13"/>
      <c r="K5318" s="13"/>
      <c r="L5318" s="13"/>
      <c r="M5318" s="13"/>
      <c r="N5318" s="13"/>
      <c r="O5318" s="13"/>
      <c r="P5318" s="13"/>
      <c r="Q5318" s="13"/>
      <c r="R5318" s="14">
        <v>1089035.3999999999</v>
      </c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</row>
    <row r="5319" spans="1:48" x14ac:dyDescent="0.25">
      <c r="A5319" s="6" t="s">
        <v>1546</v>
      </c>
      <c r="B5319" s="9" t="s">
        <v>134</v>
      </c>
      <c r="C5319" s="13"/>
      <c r="D5319" s="13"/>
      <c r="E5319" s="13"/>
      <c r="F5319" s="13"/>
      <c r="G5319" s="13"/>
      <c r="H5319" s="13"/>
      <c r="I5319" s="13"/>
      <c r="J5319" s="13"/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4">
        <v>2114.1999999999998</v>
      </c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3"/>
      <c r="AL5319" s="13"/>
      <c r="AM5319" s="13"/>
      <c r="AN5319" s="13"/>
      <c r="AO5319" s="13"/>
      <c r="AP5319" s="13"/>
      <c r="AQ5319" s="13"/>
      <c r="AR5319" s="13"/>
      <c r="AS5319" s="13"/>
      <c r="AT5319" s="13"/>
      <c r="AU5319" s="13"/>
      <c r="AV5319" s="13"/>
    </row>
    <row r="5320" spans="1:48" x14ac:dyDescent="0.25">
      <c r="A5320" s="6" t="s">
        <v>1546</v>
      </c>
      <c r="B5320" s="9" t="s">
        <v>135</v>
      </c>
      <c r="C5320" s="13"/>
      <c r="D5320" s="13"/>
      <c r="E5320" s="13"/>
      <c r="F5320" s="13"/>
      <c r="G5320" s="13"/>
      <c r="H5320" s="13"/>
      <c r="I5320" s="13"/>
      <c r="J5320" s="13"/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4">
        <v>52.8</v>
      </c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3"/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</row>
    <row r="5321" spans="1:48" x14ac:dyDescent="0.25">
      <c r="A5321" s="6" t="s">
        <v>1546</v>
      </c>
      <c r="B5321" s="9" t="s">
        <v>136</v>
      </c>
      <c r="C5321" s="13"/>
      <c r="D5321" s="13"/>
      <c r="E5321" s="13"/>
      <c r="F5321" s="13"/>
      <c r="G5321" s="13"/>
      <c r="H5321" s="13"/>
      <c r="I5321" s="13"/>
      <c r="J5321" s="13"/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  <c r="AB5321" s="13"/>
      <c r="AC5321" s="14">
        <v>3285.2</v>
      </c>
      <c r="AD5321" s="13"/>
      <c r="AE5321" s="13"/>
      <c r="AF5321" s="13"/>
      <c r="AG5321" s="13"/>
      <c r="AH5321" s="13"/>
      <c r="AI5321" s="13"/>
      <c r="AJ5321" s="13"/>
      <c r="AK5321" s="13"/>
      <c r="AL5321" s="13"/>
      <c r="AM5321" s="13"/>
      <c r="AN5321" s="13"/>
      <c r="AO5321" s="13"/>
      <c r="AP5321" s="13"/>
      <c r="AQ5321" s="13"/>
      <c r="AR5321" s="13"/>
      <c r="AS5321" s="13"/>
      <c r="AT5321" s="13"/>
      <c r="AU5321" s="13"/>
      <c r="AV5321" s="13"/>
    </row>
    <row r="5322" spans="1:48" x14ac:dyDescent="0.25">
      <c r="A5322" s="6" t="s">
        <v>1546</v>
      </c>
      <c r="B5322" s="9" t="s">
        <v>137</v>
      </c>
      <c r="C5322" s="13"/>
      <c r="D5322" s="13"/>
      <c r="E5322" s="13"/>
      <c r="F5322" s="13"/>
      <c r="G5322" s="13"/>
      <c r="H5322" s="13"/>
      <c r="I5322" s="13"/>
      <c r="J5322" s="13"/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4">
        <v>160542.70000000001</v>
      </c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</row>
    <row r="5323" spans="1:48" x14ac:dyDescent="0.25">
      <c r="A5323" s="6" t="s">
        <v>1546</v>
      </c>
      <c r="B5323" s="9" t="s">
        <v>138</v>
      </c>
      <c r="C5323" s="13"/>
      <c r="D5323" s="13"/>
      <c r="E5323" s="13"/>
      <c r="F5323" s="13"/>
      <c r="G5323" s="13"/>
      <c r="H5323" s="13"/>
      <c r="I5323" s="13"/>
      <c r="J5323" s="13"/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4">
        <v>216942.3</v>
      </c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</row>
    <row r="5324" spans="1:48" x14ac:dyDescent="0.25">
      <c r="A5324" s="6" t="s">
        <v>1546</v>
      </c>
      <c r="B5324" s="9" t="s">
        <v>139</v>
      </c>
      <c r="C5324" s="13"/>
      <c r="D5324" s="13"/>
      <c r="E5324" s="13"/>
      <c r="F5324" s="13"/>
      <c r="G5324" s="13"/>
      <c r="H5324" s="13"/>
      <c r="I5324" s="13"/>
      <c r="J5324" s="13"/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4">
        <v>4461.8999999999996</v>
      </c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</row>
    <row r="5325" spans="1:48" x14ac:dyDescent="0.25">
      <c r="A5325" s="6" t="s">
        <v>1546</v>
      </c>
      <c r="B5325" s="9" t="s">
        <v>140</v>
      </c>
      <c r="C5325" s="13"/>
      <c r="D5325" s="13"/>
      <c r="E5325" s="13"/>
      <c r="F5325" s="13"/>
      <c r="G5325" s="13"/>
      <c r="H5325" s="13"/>
      <c r="I5325" s="13"/>
      <c r="J5325" s="13"/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4">
        <v>5049.3999999999996</v>
      </c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</row>
    <row r="5326" spans="1:48" x14ac:dyDescent="0.25">
      <c r="A5326" s="6" t="s">
        <v>1546</v>
      </c>
      <c r="B5326" s="9" t="s">
        <v>141</v>
      </c>
      <c r="C5326" s="13"/>
      <c r="D5326" s="13"/>
      <c r="E5326" s="13"/>
      <c r="F5326" s="13"/>
      <c r="G5326" s="13"/>
      <c r="H5326" s="13"/>
      <c r="I5326" s="13"/>
      <c r="J5326" s="13"/>
      <c r="K5326" s="13"/>
      <c r="L5326" s="13"/>
      <c r="M5326" s="13"/>
      <c r="N5326" s="13"/>
      <c r="O5326" s="13"/>
      <c r="P5326" s="13"/>
      <c r="Q5326" s="13"/>
      <c r="R5326" s="13"/>
      <c r="S5326" s="13"/>
      <c r="T5326" s="14">
        <v>38771.1</v>
      </c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</row>
    <row r="5327" spans="1:48" x14ac:dyDescent="0.25">
      <c r="A5327" s="6" t="s">
        <v>1546</v>
      </c>
      <c r="B5327" s="9" t="s">
        <v>142</v>
      </c>
      <c r="C5327" s="13"/>
      <c r="D5327" s="13"/>
      <c r="E5327" s="13"/>
      <c r="F5327" s="13"/>
      <c r="G5327" s="13"/>
      <c r="H5327" s="13"/>
      <c r="I5327" s="13"/>
      <c r="J5327" s="13"/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4">
        <v>8844.2999999999993</v>
      </c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</row>
    <row r="5328" spans="1:48" x14ac:dyDescent="0.25">
      <c r="A5328" s="6" t="s">
        <v>1546</v>
      </c>
      <c r="B5328" s="9" t="s">
        <v>143</v>
      </c>
      <c r="C5328" s="13"/>
      <c r="D5328" s="13"/>
      <c r="E5328" s="13"/>
      <c r="F5328" s="13"/>
      <c r="G5328" s="13"/>
      <c r="H5328" s="13"/>
      <c r="I5328" s="13"/>
      <c r="J5328" s="13"/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4">
        <v>17518.8</v>
      </c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</row>
    <row r="5329" spans="1:48" x14ac:dyDescent="0.25">
      <c r="A5329" s="6" t="s">
        <v>1546</v>
      </c>
      <c r="B5329" s="9" t="s">
        <v>144</v>
      </c>
      <c r="C5329" s="13"/>
      <c r="D5329" s="13"/>
      <c r="E5329" s="13"/>
      <c r="F5329" s="13"/>
      <c r="G5329" s="13"/>
      <c r="H5329" s="13"/>
      <c r="I5329" s="13"/>
      <c r="J5329" s="13"/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4">
        <v>29207.200000000001</v>
      </c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</row>
    <row r="5330" spans="1:48" x14ac:dyDescent="0.25">
      <c r="A5330" s="6" t="s">
        <v>1546</v>
      </c>
      <c r="B5330" s="9" t="s">
        <v>145</v>
      </c>
      <c r="C5330" s="13"/>
      <c r="D5330" s="13"/>
      <c r="E5330" s="13"/>
      <c r="F5330" s="13"/>
      <c r="G5330" s="13"/>
      <c r="H5330" s="13"/>
      <c r="I5330" s="13"/>
      <c r="J5330" s="13"/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4">
        <v>3982.7</v>
      </c>
      <c r="AT5330" s="13"/>
      <c r="AU5330" s="13"/>
      <c r="AV5330" s="13"/>
    </row>
    <row r="5331" spans="1:48" x14ac:dyDescent="0.25">
      <c r="A5331" s="6" t="s">
        <v>1546</v>
      </c>
      <c r="B5331" s="9" t="s">
        <v>146</v>
      </c>
      <c r="C5331" s="13"/>
      <c r="D5331" s="13"/>
      <c r="E5331" s="13"/>
      <c r="F5331" s="13"/>
      <c r="G5331" s="13"/>
      <c r="H5331" s="13"/>
      <c r="I5331" s="13"/>
      <c r="J5331" s="13"/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4">
        <v>29881.599999999999</v>
      </c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</row>
    <row r="5332" spans="1:48" x14ac:dyDescent="0.25">
      <c r="A5332" s="6" t="s">
        <v>1546</v>
      </c>
      <c r="B5332" s="9" t="s">
        <v>148</v>
      </c>
      <c r="C5332" s="13"/>
      <c r="D5332" s="13"/>
      <c r="E5332" s="13"/>
      <c r="F5332" s="13"/>
      <c r="G5332" s="13"/>
      <c r="H5332" s="13"/>
      <c r="I5332" s="13"/>
      <c r="J5332" s="14">
        <v>154210.1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3"/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</row>
    <row r="5333" spans="1:48" x14ac:dyDescent="0.25">
      <c r="A5333" s="6" t="s">
        <v>1546</v>
      </c>
      <c r="B5333" s="9" t="s">
        <v>149</v>
      </c>
      <c r="C5333" s="14">
        <v>4136.5</v>
      </c>
      <c r="D5333" s="13"/>
      <c r="E5333" s="13"/>
      <c r="F5333" s="13"/>
      <c r="G5333" s="13"/>
      <c r="H5333" s="13"/>
      <c r="I5333" s="13"/>
      <c r="J5333" s="13"/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</row>
    <row r="5334" spans="1:48" x14ac:dyDescent="0.25">
      <c r="A5334" s="6" t="s">
        <v>1546</v>
      </c>
      <c r="B5334" s="9" t="s">
        <v>150</v>
      </c>
      <c r="C5334" s="13"/>
      <c r="D5334" s="14">
        <v>0.1</v>
      </c>
      <c r="E5334" s="13"/>
      <c r="F5334" s="13"/>
      <c r="G5334" s="13"/>
      <c r="H5334" s="13"/>
      <c r="I5334" s="13"/>
      <c r="J5334" s="13"/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</row>
    <row r="5335" spans="1:48" x14ac:dyDescent="0.25">
      <c r="A5335" s="6" t="s">
        <v>1546</v>
      </c>
      <c r="B5335" s="9" t="s">
        <v>1547</v>
      </c>
      <c r="C5335" s="13"/>
      <c r="D5335" s="13"/>
      <c r="E5335" s="13"/>
      <c r="F5335" s="13"/>
      <c r="G5335" s="13"/>
      <c r="H5335" s="13"/>
      <c r="I5335" s="13"/>
      <c r="J5335" s="13"/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  <c r="AO5335" s="13"/>
      <c r="AP5335" s="13"/>
      <c r="AQ5335" s="13"/>
      <c r="AR5335" s="13"/>
      <c r="AS5335" s="13"/>
      <c r="AT5335" s="13"/>
      <c r="AU5335" s="13"/>
      <c r="AV5335" s="14">
        <v>2</v>
      </c>
    </row>
    <row r="5336" spans="1:48" x14ac:dyDescent="0.25">
      <c r="A5336" s="6" t="s">
        <v>1546</v>
      </c>
      <c r="B5336" s="9" t="s">
        <v>151</v>
      </c>
      <c r="C5336" s="13"/>
      <c r="D5336" s="13"/>
      <c r="E5336" s="13"/>
      <c r="F5336" s="13"/>
      <c r="G5336" s="13"/>
      <c r="H5336" s="13"/>
      <c r="I5336" s="13"/>
      <c r="J5336" s="13"/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4">
        <v>549918.19999999995</v>
      </c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</row>
    <row r="5337" spans="1:48" x14ac:dyDescent="0.25">
      <c r="A5337" s="6" t="s">
        <v>1546</v>
      </c>
      <c r="B5337" s="9" t="s">
        <v>152</v>
      </c>
      <c r="C5337" s="13"/>
      <c r="D5337" s="13"/>
      <c r="E5337" s="13"/>
      <c r="F5337" s="13"/>
      <c r="G5337" s="13"/>
      <c r="H5337" s="13"/>
      <c r="I5337" s="13"/>
      <c r="J5337" s="13"/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  <c r="AC5337" s="14">
        <v>449.5</v>
      </c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</row>
    <row r="5338" spans="1:48" x14ac:dyDescent="0.25">
      <c r="A5338" s="6" t="s">
        <v>1546</v>
      </c>
      <c r="B5338" s="9" t="s">
        <v>153</v>
      </c>
      <c r="C5338" s="13"/>
      <c r="D5338" s="13"/>
      <c r="E5338" s="13"/>
      <c r="F5338" s="13"/>
      <c r="G5338" s="13"/>
      <c r="H5338" s="13"/>
      <c r="I5338" s="13"/>
      <c r="J5338" s="13"/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4">
        <v>1191.2</v>
      </c>
      <c r="AU5338" s="13"/>
      <c r="AV5338" s="13"/>
    </row>
    <row r="5339" spans="1:48" x14ac:dyDescent="0.25">
      <c r="A5339" s="6" t="s">
        <v>1546</v>
      </c>
      <c r="B5339" s="9" t="s">
        <v>154</v>
      </c>
      <c r="C5339" s="13"/>
      <c r="D5339" s="13"/>
      <c r="E5339" s="13"/>
      <c r="F5339" s="13"/>
      <c r="G5339" s="13"/>
      <c r="H5339" s="13"/>
      <c r="I5339" s="13"/>
      <c r="J5339" s="13"/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4">
        <v>11271.3</v>
      </c>
      <c r="AU5339" s="13"/>
      <c r="AV5339" s="13"/>
    </row>
    <row r="5340" spans="1:48" x14ac:dyDescent="0.25">
      <c r="A5340" s="6" t="s">
        <v>1546</v>
      </c>
      <c r="B5340" s="9" t="s">
        <v>155</v>
      </c>
      <c r="C5340" s="13"/>
      <c r="D5340" s="13"/>
      <c r="E5340" s="13"/>
      <c r="F5340" s="13"/>
      <c r="G5340" s="13"/>
      <c r="H5340" s="13"/>
      <c r="I5340" s="13"/>
      <c r="J5340" s="13"/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4">
        <v>9190.7000000000007</v>
      </c>
      <c r="AU5340" s="13"/>
      <c r="AV5340" s="13"/>
    </row>
    <row r="5341" spans="1:48" x14ac:dyDescent="0.25">
      <c r="A5341" s="6" t="s">
        <v>1546</v>
      </c>
      <c r="B5341" s="9" t="s">
        <v>156</v>
      </c>
      <c r="C5341" s="13"/>
      <c r="D5341" s="13"/>
      <c r="E5341" s="13"/>
      <c r="F5341" s="13"/>
      <c r="G5341" s="13"/>
      <c r="H5341" s="13"/>
      <c r="I5341" s="13"/>
      <c r="J5341" s="13"/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4">
        <v>1231.5999999999999</v>
      </c>
      <c r="AU5341" s="13"/>
      <c r="AV5341" s="13"/>
    </row>
    <row r="5342" spans="1:48" x14ac:dyDescent="0.25">
      <c r="A5342" s="6" t="s">
        <v>1546</v>
      </c>
      <c r="B5342" s="9" t="s">
        <v>157</v>
      </c>
      <c r="C5342" s="13"/>
      <c r="D5342" s="13"/>
      <c r="E5342" s="13"/>
      <c r="F5342" s="13"/>
      <c r="G5342" s="13"/>
      <c r="H5342" s="13"/>
      <c r="I5342" s="13"/>
      <c r="J5342" s="13"/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4">
        <v>83.5</v>
      </c>
      <c r="AU5342" s="13"/>
      <c r="AV5342" s="13"/>
    </row>
    <row r="5343" spans="1:48" x14ac:dyDescent="0.25">
      <c r="A5343" s="6" t="s">
        <v>1546</v>
      </c>
      <c r="B5343" s="9" t="s">
        <v>158</v>
      </c>
      <c r="C5343" s="13"/>
      <c r="D5343" s="13"/>
      <c r="E5343" s="13"/>
      <c r="F5343" s="13"/>
      <c r="G5343" s="13"/>
      <c r="H5343" s="13"/>
      <c r="I5343" s="13"/>
      <c r="J5343" s="13"/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4">
        <v>33761.5</v>
      </c>
      <c r="AG5343" s="13"/>
      <c r="AH5343" s="13"/>
      <c r="AI5343" s="13"/>
      <c r="AJ5343" s="13"/>
      <c r="AK5343" s="13"/>
      <c r="AL5343" s="13"/>
      <c r="AM5343" s="13"/>
      <c r="AN5343" s="13"/>
      <c r="AO5343" s="13"/>
      <c r="AP5343" s="13"/>
      <c r="AQ5343" s="13"/>
      <c r="AR5343" s="13"/>
      <c r="AS5343" s="13"/>
      <c r="AT5343" s="13"/>
      <c r="AU5343" s="13"/>
      <c r="AV5343" s="13"/>
    </row>
    <row r="5344" spans="1:48" x14ac:dyDescent="0.25">
      <c r="A5344" s="6" t="s">
        <v>1546</v>
      </c>
      <c r="B5344" s="9" t="s">
        <v>159</v>
      </c>
      <c r="C5344" s="13"/>
      <c r="D5344" s="13"/>
      <c r="E5344" s="13"/>
      <c r="F5344" s="13"/>
      <c r="G5344" s="13"/>
      <c r="H5344" s="13"/>
      <c r="I5344" s="13"/>
      <c r="J5344" s="13"/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4">
        <v>33695.599999999999</v>
      </c>
      <c r="AG5344" s="13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</row>
    <row r="5345" spans="1:48" x14ac:dyDescent="0.25">
      <c r="A5345" s="6" t="s">
        <v>1546</v>
      </c>
      <c r="B5345" s="9" t="s">
        <v>160</v>
      </c>
      <c r="C5345" s="13"/>
      <c r="D5345" s="13"/>
      <c r="E5345" s="13"/>
      <c r="F5345" s="13"/>
      <c r="G5345" s="13"/>
      <c r="H5345" s="13"/>
      <c r="I5345" s="13"/>
      <c r="J5345" s="13"/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4">
        <v>8643.9</v>
      </c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</row>
    <row r="5346" spans="1:48" x14ac:dyDescent="0.25">
      <c r="A5346" s="6" t="s">
        <v>1546</v>
      </c>
      <c r="B5346" s="9" t="s">
        <v>161</v>
      </c>
      <c r="C5346" s="13"/>
      <c r="D5346" s="14">
        <v>5.5</v>
      </c>
      <c r="E5346" s="13"/>
      <c r="F5346" s="13"/>
      <c r="G5346" s="13"/>
      <c r="H5346" s="13"/>
      <c r="I5346" s="13"/>
      <c r="J5346" s="13"/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</row>
    <row r="5347" spans="1:48" x14ac:dyDescent="0.25">
      <c r="A5347" s="6" t="s">
        <v>1546</v>
      </c>
      <c r="B5347" s="9" t="s">
        <v>163</v>
      </c>
      <c r="C5347" s="13"/>
      <c r="D5347" s="13"/>
      <c r="E5347" s="13"/>
      <c r="F5347" s="13"/>
      <c r="G5347" s="13"/>
      <c r="H5347" s="13"/>
      <c r="I5347" s="14">
        <v>10252.799999999999</v>
      </c>
      <c r="J5347" s="13"/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3"/>
      <c r="AO5347" s="13"/>
      <c r="AP5347" s="13"/>
      <c r="AQ5347" s="13"/>
      <c r="AR5347" s="13"/>
      <c r="AS5347" s="13"/>
      <c r="AT5347" s="13"/>
      <c r="AU5347" s="13"/>
      <c r="AV5347" s="13"/>
    </row>
    <row r="5348" spans="1:48" x14ac:dyDescent="0.25">
      <c r="A5348" s="6" t="s">
        <v>1546</v>
      </c>
      <c r="B5348" s="9" t="s">
        <v>164</v>
      </c>
      <c r="C5348" s="13"/>
      <c r="D5348" s="13"/>
      <c r="E5348" s="13"/>
      <c r="F5348" s="13"/>
      <c r="G5348" s="13"/>
      <c r="H5348" s="13"/>
      <c r="I5348" s="13"/>
      <c r="J5348" s="13"/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4">
        <v>0.6</v>
      </c>
      <c r="AT5348" s="13"/>
      <c r="AU5348" s="13"/>
      <c r="AV5348" s="13"/>
    </row>
    <row r="5349" spans="1:48" x14ac:dyDescent="0.25">
      <c r="A5349" s="6" t="s">
        <v>1546</v>
      </c>
      <c r="B5349" s="9" t="s">
        <v>165</v>
      </c>
      <c r="C5349" s="13"/>
      <c r="D5349" s="13"/>
      <c r="E5349" s="13"/>
      <c r="F5349" s="13"/>
      <c r="G5349" s="13"/>
      <c r="H5349" s="13"/>
      <c r="I5349" s="13"/>
      <c r="J5349" s="13"/>
      <c r="K5349" s="13"/>
      <c r="L5349" s="13"/>
      <c r="M5349" s="13"/>
      <c r="N5349" s="13"/>
      <c r="O5349" s="13"/>
      <c r="P5349" s="13"/>
      <c r="Q5349" s="13"/>
      <c r="R5349" s="13"/>
      <c r="S5349" s="14">
        <v>270641</v>
      </c>
      <c r="T5349" s="1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</row>
    <row r="5350" spans="1:48" x14ac:dyDescent="0.25">
      <c r="A5350" s="6" t="s">
        <v>1546</v>
      </c>
      <c r="B5350" s="9" t="s">
        <v>166</v>
      </c>
      <c r="C5350" s="13"/>
      <c r="D5350" s="13"/>
      <c r="E5350" s="13"/>
      <c r="F5350" s="13"/>
      <c r="G5350" s="13"/>
      <c r="H5350" s="13"/>
      <c r="I5350" s="13"/>
      <c r="J5350" s="13"/>
      <c r="K5350" s="13"/>
      <c r="L5350" s="13"/>
      <c r="M5350" s="13"/>
      <c r="N5350" s="13"/>
      <c r="O5350" s="13"/>
      <c r="P5350" s="13"/>
      <c r="Q5350" s="13"/>
      <c r="R5350" s="14">
        <v>26674.5</v>
      </c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</row>
    <row r="5351" spans="1:48" x14ac:dyDescent="0.25">
      <c r="A5351" s="6" t="s">
        <v>1546</v>
      </c>
      <c r="B5351" s="9" t="s">
        <v>167</v>
      </c>
      <c r="C5351" s="13"/>
      <c r="D5351" s="13"/>
      <c r="E5351" s="13"/>
      <c r="F5351" s="13"/>
      <c r="G5351" s="13"/>
      <c r="H5351" s="13"/>
      <c r="I5351" s="13"/>
      <c r="J5351" s="13"/>
      <c r="K5351" s="13"/>
      <c r="L5351" s="13"/>
      <c r="M5351" s="13"/>
      <c r="N5351" s="13"/>
      <c r="O5351" s="13"/>
      <c r="P5351" s="13"/>
      <c r="Q5351" s="13"/>
      <c r="R5351" s="13"/>
      <c r="S5351" s="13"/>
      <c r="T5351" s="14">
        <v>86125</v>
      </c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</row>
    <row r="5352" spans="1:48" x14ac:dyDescent="0.25">
      <c r="A5352" s="6" t="s">
        <v>1546</v>
      </c>
      <c r="B5352" s="9" t="s">
        <v>168</v>
      </c>
      <c r="C5352" s="13"/>
      <c r="D5352" s="13"/>
      <c r="E5352" s="13"/>
      <c r="F5352" s="13"/>
      <c r="G5352" s="13"/>
      <c r="H5352" s="13"/>
      <c r="I5352" s="13"/>
      <c r="J5352" s="13"/>
      <c r="K5352" s="13"/>
      <c r="L5352" s="13"/>
      <c r="M5352" s="13"/>
      <c r="N5352" s="13"/>
      <c r="O5352" s="13"/>
      <c r="P5352" s="13"/>
      <c r="Q5352" s="13"/>
      <c r="R5352" s="14">
        <v>15352.3</v>
      </c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</row>
    <row r="5353" spans="1:48" x14ac:dyDescent="0.25">
      <c r="A5353" s="6" t="s">
        <v>1546</v>
      </c>
      <c r="B5353" s="9" t="s">
        <v>169</v>
      </c>
      <c r="C5353" s="13"/>
      <c r="D5353" s="13"/>
      <c r="E5353" s="13"/>
      <c r="F5353" s="13"/>
      <c r="G5353" s="13"/>
      <c r="H5353" s="13"/>
      <c r="I5353" s="13"/>
      <c r="J5353" s="13"/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4">
        <v>599.6</v>
      </c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</row>
    <row r="5354" spans="1:48" x14ac:dyDescent="0.25">
      <c r="A5354" s="6" t="s">
        <v>1546</v>
      </c>
      <c r="B5354" s="9" t="s">
        <v>171</v>
      </c>
      <c r="C5354" s="13"/>
      <c r="D5354" s="13"/>
      <c r="E5354" s="13"/>
      <c r="F5354" s="13"/>
      <c r="G5354" s="13"/>
      <c r="H5354" s="13"/>
      <c r="I5354" s="13"/>
      <c r="J5354" s="13"/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4">
        <v>22383</v>
      </c>
      <c r="AT5354" s="13"/>
      <c r="AU5354" s="13"/>
      <c r="AV5354" s="13"/>
    </row>
    <row r="5355" spans="1:48" x14ac:dyDescent="0.25">
      <c r="A5355" s="6" t="s">
        <v>1546</v>
      </c>
      <c r="B5355" s="9" t="s">
        <v>172</v>
      </c>
      <c r="C5355" s="13"/>
      <c r="D5355" s="13"/>
      <c r="E5355" s="13"/>
      <c r="F5355" s="13"/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4">
        <v>9365.4</v>
      </c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3"/>
      <c r="AL5355" s="13"/>
      <c r="AM5355" s="13"/>
      <c r="AN5355" s="13"/>
      <c r="AO5355" s="13"/>
      <c r="AP5355" s="13"/>
      <c r="AQ5355" s="13"/>
      <c r="AR5355" s="13"/>
      <c r="AS5355" s="13"/>
      <c r="AT5355" s="13"/>
      <c r="AU5355" s="13"/>
      <c r="AV5355" s="13"/>
    </row>
    <row r="5356" spans="1:48" x14ac:dyDescent="0.25">
      <c r="A5356" s="6" t="s">
        <v>1546</v>
      </c>
      <c r="B5356" s="9" t="s">
        <v>173</v>
      </c>
      <c r="C5356" s="13"/>
      <c r="D5356" s="13"/>
      <c r="E5356" s="13"/>
      <c r="F5356" s="13"/>
      <c r="G5356" s="13"/>
      <c r="H5356" s="13"/>
      <c r="I5356" s="13"/>
      <c r="J5356" s="13"/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3"/>
      <c r="AL5356" s="13"/>
      <c r="AM5356" s="13"/>
      <c r="AN5356" s="13"/>
      <c r="AO5356" s="13"/>
      <c r="AP5356" s="13"/>
      <c r="AQ5356" s="13"/>
      <c r="AR5356" s="13"/>
      <c r="AS5356" s="13"/>
      <c r="AT5356" s="14">
        <v>109103.2</v>
      </c>
      <c r="AU5356" s="13"/>
      <c r="AV5356" s="13"/>
    </row>
    <row r="5357" spans="1:48" x14ac:dyDescent="0.25">
      <c r="A5357" s="6" t="s">
        <v>1546</v>
      </c>
      <c r="B5357" s="9" t="s">
        <v>175</v>
      </c>
      <c r="C5357" s="13"/>
      <c r="D5357" s="13"/>
      <c r="E5357" s="13"/>
      <c r="F5357" s="13"/>
      <c r="G5357" s="13"/>
      <c r="H5357" s="13"/>
      <c r="I5357" s="13"/>
      <c r="J5357" s="13"/>
      <c r="K5357" s="13"/>
      <c r="L5357" s="13"/>
      <c r="M5357" s="13"/>
      <c r="N5357" s="13"/>
      <c r="O5357" s="13"/>
      <c r="P5357" s="14">
        <v>141626.6</v>
      </c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3"/>
      <c r="AL5357" s="13"/>
      <c r="AM5357" s="13"/>
      <c r="AN5357" s="13"/>
      <c r="AO5357" s="13"/>
      <c r="AP5357" s="13"/>
      <c r="AQ5357" s="13"/>
      <c r="AR5357" s="13"/>
      <c r="AS5357" s="13"/>
      <c r="AT5357" s="13"/>
      <c r="AU5357" s="13"/>
      <c r="AV5357" s="13"/>
    </row>
    <row r="5358" spans="1:48" x14ac:dyDescent="0.25">
      <c r="A5358" s="6" t="s">
        <v>1546</v>
      </c>
      <c r="B5358" s="9" t="s">
        <v>176</v>
      </c>
      <c r="C5358" s="13"/>
      <c r="D5358" s="13"/>
      <c r="E5358" s="13"/>
      <c r="F5358" s="13"/>
      <c r="G5358" s="13"/>
      <c r="H5358" s="13"/>
      <c r="I5358" s="13"/>
      <c r="J5358" s="13"/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4">
        <v>374398.1</v>
      </c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</row>
    <row r="5359" spans="1:48" x14ac:dyDescent="0.25">
      <c r="A5359" s="6" t="s">
        <v>1546</v>
      </c>
      <c r="B5359" s="9" t="s">
        <v>177</v>
      </c>
      <c r="C5359" s="13"/>
      <c r="D5359" s="13"/>
      <c r="E5359" s="13"/>
      <c r="F5359" s="13"/>
      <c r="G5359" s="13"/>
      <c r="H5359" s="13"/>
      <c r="I5359" s="13"/>
      <c r="J5359" s="13"/>
      <c r="K5359" s="13"/>
      <c r="L5359" s="14">
        <v>3924.6</v>
      </c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</row>
    <row r="5360" spans="1:48" x14ac:dyDescent="0.25">
      <c r="A5360" s="6" t="s">
        <v>1546</v>
      </c>
      <c r="B5360" s="9" t="s">
        <v>178</v>
      </c>
      <c r="C5360" s="13"/>
      <c r="D5360" s="13"/>
      <c r="E5360" s="13"/>
      <c r="F5360" s="13"/>
      <c r="G5360" s="13"/>
      <c r="H5360" s="13"/>
      <c r="I5360" s="13"/>
      <c r="J5360" s="13"/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4">
        <v>2387</v>
      </c>
      <c r="AV5360" s="13"/>
    </row>
    <row r="5361" spans="1:48" x14ac:dyDescent="0.25">
      <c r="A5361" s="6" t="s">
        <v>1546</v>
      </c>
      <c r="B5361" s="9" t="s">
        <v>179</v>
      </c>
      <c r="C5361" s="13"/>
      <c r="D5361" s="13"/>
      <c r="E5361" s="13"/>
      <c r="F5361" s="13"/>
      <c r="G5361" s="13"/>
      <c r="H5361" s="13"/>
      <c r="I5361" s="13"/>
      <c r="J5361" s="13"/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4">
        <v>27389.1</v>
      </c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</row>
    <row r="5362" spans="1:48" x14ac:dyDescent="0.25">
      <c r="A5362" s="6" t="s">
        <v>1546</v>
      </c>
      <c r="B5362" s="9" t="s">
        <v>180</v>
      </c>
      <c r="C5362" s="13"/>
      <c r="D5362" s="13"/>
      <c r="E5362" s="13"/>
      <c r="F5362" s="13"/>
      <c r="G5362" s="13"/>
      <c r="H5362" s="13"/>
      <c r="I5362" s="13"/>
      <c r="J5362" s="13"/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4">
        <v>176993.4</v>
      </c>
      <c r="AV5362" s="13"/>
    </row>
    <row r="5363" spans="1:48" x14ac:dyDescent="0.25">
      <c r="A5363" s="6" t="s">
        <v>1546</v>
      </c>
      <c r="B5363" s="9" t="s">
        <v>181</v>
      </c>
      <c r="C5363" s="13"/>
      <c r="D5363" s="13"/>
      <c r="E5363" s="13"/>
      <c r="F5363" s="13"/>
      <c r="G5363" s="13"/>
      <c r="H5363" s="13"/>
      <c r="I5363" s="13"/>
      <c r="J5363" s="13"/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4">
        <v>73710.2</v>
      </c>
      <c r="AV5363" s="13"/>
    </row>
    <row r="5364" spans="1:48" x14ac:dyDescent="0.25">
      <c r="A5364" s="6" t="s">
        <v>1546</v>
      </c>
      <c r="B5364" s="9" t="s">
        <v>182</v>
      </c>
      <c r="C5364" s="13"/>
      <c r="D5364" s="13"/>
      <c r="E5364" s="13"/>
      <c r="F5364" s="13"/>
      <c r="G5364" s="13"/>
      <c r="H5364" s="13"/>
      <c r="I5364" s="13"/>
      <c r="J5364" s="13"/>
      <c r="K5364" s="14">
        <v>10108.4</v>
      </c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</row>
    <row r="5365" spans="1:48" x14ac:dyDescent="0.25">
      <c r="A5365" s="6" t="s">
        <v>1546</v>
      </c>
      <c r="B5365" s="9" t="s">
        <v>183</v>
      </c>
      <c r="C5365" s="13"/>
      <c r="D5365" s="14">
        <v>99409.1</v>
      </c>
      <c r="E5365" s="13"/>
      <c r="F5365" s="13"/>
      <c r="G5365" s="13"/>
      <c r="H5365" s="13"/>
      <c r="I5365" s="13"/>
      <c r="J5365" s="13"/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</row>
    <row r="5366" spans="1:48" x14ac:dyDescent="0.25">
      <c r="A5366" s="6" t="s">
        <v>1546</v>
      </c>
      <c r="B5366" s="9" t="s">
        <v>646</v>
      </c>
      <c r="C5366" s="13"/>
      <c r="D5366" s="13"/>
      <c r="E5366" s="13"/>
      <c r="F5366" s="13"/>
      <c r="G5366" s="13"/>
      <c r="H5366" s="13"/>
      <c r="I5366" s="13"/>
      <c r="J5366" s="13"/>
      <c r="K5366" s="14">
        <v>23.2</v>
      </c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</row>
    <row r="5367" spans="1:48" x14ac:dyDescent="0.25">
      <c r="A5367" s="6" t="s">
        <v>1546</v>
      </c>
      <c r="B5367" s="9" t="s">
        <v>647</v>
      </c>
      <c r="C5367" s="13"/>
      <c r="D5367" s="13"/>
      <c r="E5367" s="13"/>
      <c r="F5367" s="13"/>
      <c r="G5367" s="13"/>
      <c r="H5367" s="13"/>
      <c r="I5367" s="13"/>
      <c r="J5367" s="13"/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4">
        <v>1552.2</v>
      </c>
    </row>
    <row r="5368" spans="1:48" x14ac:dyDescent="0.25">
      <c r="A5368" s="6" t="s">
        <v>1546</v>
      </c>
      <c r="B5368" s="9" t="s">
        <v>184</v>
      </c>
      <c r="C5368" s="13"/>
      <c r="D5368" s="13"/>
      <c r="E5368" s="13"/>
      <c r="F5368" s="13"/>
      <c r="G5368" s="13"/>
      <c r="H5368" s="13"/>
      <c r="I5368" s="14">
        <v>13045.5</v>
      </c>
      <c r="J5368" s="13"/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3"/>
      <c r="AL5368" s="13"/>
      <c r="AM5368" s="13"/>
      <c r="AN5368" s="13"/>
      <c r="AO5368" s="13"/>
      <c r="AP5368" s="13"/>
      <c r="AQ5368" s="13"/>
      <c r="AR5368" s="13"/>
      <c r="AS5368" s="13"/>
      <c r="AT5368" s="13"/>
      <c r="AU5368" s="13"/>
      <c r="AV5368" s="13"/>
    </row>
    <row r="5369" spans="1:48" x14ac:dyDescent="0.25">
      <c r="A5369" s="6" t="s">
        <v>1546</v>
      </c>
      <c r="B5369" s="9" t="s">
        <v>185</v>
      </c>
      <c r="C5369" s="13"/>
      <c r="D5369" s="13"/>
      <c r="E5369" s="13"/>
      <c r="F5369" s="13"/>
      <c r="G5369" s="13"/>
      <c r="H5369" s="13"/>
      <c r="I5369" s="13"/>
      <c r="J5369" s="13"/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4">
        <v>4748.1000000000004</v>
      </c>
      <c r="AU5369" s="13"/>
      <c r="AV5369" s="13"/>
    </row>
    <row r="5370" spans="1:48" x14ac:dyDescent="0.25">
      <c r="A5370" s="6" t="s">
        <v>1546</v>
      </c>
      <c r="B5370" s="9" t="s">
        <v>1534</v>
      </c>
      <c r="C5370" s="13"/>
      <c r="D5370" s="13"/>
      <c r="E5370" s="13"/>
      <c r="F5370" s="13"/>
      <c r="G5370" s="13"/>
      <c r="H5370" s="14">
        <v>3121</v>
      </c>
      <c r="I5370" s="13"/>
      <c r="J5370" s="13"/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</row>
    <row r="5371" spans="1:48" x14ac:dyDescent="0.25">
      <c r="A5371" s="6" t="s">
        <v>1546</v>
      </c>
      <c r="B5371" s="9" t="s">
        <v>186</v>
      </c>
      <c r="C5371" s="13"/>
      <c r="D5371" s="13"/>
      <c r="E5371" s="13"/>
      <c r="F5371" s="13"/>
      <c r="G5371" s="13"/>
      <c r="H5371" s="13"/>
      <c r="I5371" s="13"/>
      <c r="J5371" s="13"/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4">
        <v>572.4</v>
      </c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</row>
    <row r="5372" spans="1:48" x14ac:dyDescent="0.25">
      <c r="A5372" s="6" t="s">
        <v>1546</v>
      </c>
      <c r="B5372" s="9" t="s">
        <v>187</v>
      </c>
      <c r="C5372" s="13"/>
      <c r="D5372" s="13"/>
      <c r="E5372" s="13"/>
      <c r="F5372" s="13"/>
      <c r="G5372" s="13"/>
      <c r="H5372" s="14">
        <v>12238.7</v>
      </c>
      <c r="I5372" s="13"/>
      <c r="J5372" s="13"/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</row>
    <row r="5373" spans="1:48" x14ac:dyDescent="0.25">
      <c r="A5373" s="6" t="s">
        <v>1546</v>
      </c>
      <c r="B5373" s="9" t="s">
        <v>188</v>
      </c>
      <c r="C5373" s="13"/>
      <c r="D5373" s="13"/>
      <c r="E5373" s="13"/>
      <c r="F5373" s="13"/>
      <c r="G5373" s="13"/>
      <c r="H5373" s="13"/>
      <c r="I5373" s="13"/>
      <c r="J5373" s="13"/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  <c r="AC5373" s="14">
        <v>340240.9</v>
      </c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</row>
    <row r="5374" spans="1:48" x14ac:dyDescent="0.25">
      <c r="A5374" s="6" t="s">
        <v>1546</v>
      </c>
      <c r="B5374" s="9" t="s">
        <v>189</v>
      </c>
      <c r="C5374" s="13"/>
      <c r="D5374" s="13"/>
      <c r="E5374" s="13"/>
      <c r="F5374" s="13"/>
      <c r="G5374" s="13"/>
      <c r="H5374" s="13"/>
      <c r="I5374" s="13"/>
      <c r="J5374" s="13"/>
      <c r="K5374" s="13"/>
      <c r="L5374" s="13"/>
      <c r="M5374" s="13"/>
      <c r="N5374" s="13"/>
      <c r="O5374" s="14">
        <v>532714.1</v>
      </c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</row>
    <row r="5375" spans="1:48" x14ac:dyDescent="0.25">
      <c r="A5375" s="6" t="s">
        <v>1546</v>
      </c>
      <c r="B5375" s="9" t="s">
        <v>190</v>
      </c>
      <c r="C5375" s="13"/>
      <c r="D5375" s="13"/>
      <c r="E5375" s="13"/>
      <c r="F5375" s="13"/>
      <c r="G5375" s="13"/>
      <c r="H5375" s="13"/>
      <c r="I5375" s="13"/>
      <c r="J5375" s="13"/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4">
        <v>471950.8</v>
      </c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</row>
    <row r="5376" spans="1:48" x14ac:dyDescent="0.25">
      <c r="A5376" s="6" t="s">
        <v>1546</v>
      </c>
      <c r="B5376" s="9" t="s">
        <v>191</v>
      </c>
      <c r="C5376" s="13"/>
      <c r="D5376" s="13"/>
      <c r="E5376" s="13"/>
      <c r="F5376" s="13"/>
      <c r="G5376" s="13"/>
      <c r="H5376" s="13"/>
      <c r="I5376" s="13"/>
      <c r="J5376" s="13"/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4">
        <v>4858.3</v>
      </c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</row>
    <row r="5377" spans="1:48" x14ac:dyDescent="0.25">
      <c r="A5377" s="6" t="s">
        <v>1546</v>
      </c>
      <c r="B5377" s="9" t="s">
        <v>192</v>
      </c>
      <c r="C5377" s="13"/>
      <c r="D5377" s="13"/>
      <c r="E5377" s="13"/>
      <c r="F5377" s="13"/>
      <c r="G5377" s="13"/>
      <c r="H5377" s="13"/>
      <c r="I5377" s="13"/>
      <c r="J5377" s="13"/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4">
        <v>1889.3</v>
      </c>
      <c r="AG5377" s="13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</row>
    <row r="5378" spans="1:48" x14ac:dyDescent="0.25">
      <c r="A5378" s="6" t="s">
        <v>1546</v>
      </c>
      <c r="B5378" s="9" t="s">
        <v>193</v>
      </c>
      <c r="C5378" s="13"/>
      <c r="D5378" s="13"/>
      <c r="E5378" s="13"/>
      <c r="F5378" s="13"/>
      <c r="G5378" s="13"/>
      <c r="H5378" s="13"/>
      <c r="I5378" s="13"/>
      <c r="J5378" s="13"/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4">
        <v>1928.8</v>
      </c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  <c r="AO5378" s="13"/>
      <c r="AP5378" s="13"/>
      <c r="AQ5378" s="13"/>
      <c r="AR5378" s="13"/>
      <c r="AS5378" s="13"/>
      <c r="AT5378" s="13"/>
      <c r="AU5378" s="13"/>
      <c r="AV5378" s="13"/>
    </row>
    <row r="5379" spans="1:48" x14ac:dyDescent="0.25">
      <c r="A5379" s="6" t="s">
        <v>1546</v>
      </c>
      <c r="B5379" s="9" t="s">
        <v>194</v>
      </c>
      <c r="C5379" s="13"/>
      <c r="D5379" s="13"/>
      <c r="E5379" s="13"/>
      <c r="F5379" s="13"/>
      <c r="G5379" s="13"/>
      <c r="H5379" s="13"/>
      <c r="I5379" s="13"/>
      <c r="J5379" s="13"/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4">
        <v>331.5</v>
      </c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</row>
    <row r="5380" spans="1:48" x14ac:dyDescent="0.25">
      <c r="A5380" s="6" t="s">
        <v>1546</v>
      </c>
      <c r="B5380" s="9" t="s">
        <v>195</v>
      </c>
      <c r="C5380" s="13"/>
      <c r="D5380" s="13"/>
      <c r="E5380" s="14">
        <v>7729.8</v>
      </c>
      <c r="F5380" s="13"/>
      <c r="G5380" s="13"/>
      <c r="H5380" s="13"/>
      <c r="I5380" s="13"/>
      <c r="J5380" s="13"/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</row>
    <row r="5381" spans="1:48" x14ac:dyDescent="0.25">
      <c r="A5381" s="6" t="s">
        <v>1546</v>
      </c>
      <c r="B5381" s="9" t="s">
        <v>648</v>
      </c>
      <c r="C5381" s="13"/>
      <c r="D5381" s="13"/>
      <c r="E5381" s="13"/>
      <c r="F5381" s="13"/>
      <c r="G5381" s="13"/>
      <c r="H5381" s="13"/>
      <c r="I5381" s="13"/>
      <c r="J5381" s="13"/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  <c r="AC5381" s="14">
        <v>1</v>
      </c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</row>
    <row r="5382" spans="1:48" x14ac:dyDescent="0.25">
      <c r="A5382" s="6" t="s">
        <v>1546</v>
      </c>
      <c r="B5382" s="9" t="s">
        <v>649</v>
      </c>
      <c r="C5382" s="13"/>
      <c r="D5382" s="13"/>
      <c r="E5382" s="13"/>
      <c r="F5382" s="13"/>
      <c r="G5382" s="13"/>
      <c r="H5382" s="13"/>
      <c r="I5382" s="13"/>
      <c r="J5382" s="13"/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4">
        <v>1.7</v>
      </c>
      <c r="AT5382" s="13"/>
      <c r="AU5382" s="13"/>
      <c r="AV5382" s="13"/>
    </row>
    <row r="5383" spans="1:48" x14ac:dyDescent="0.25">
      <c r="A5383" s="6" t="s">
        <v>1546</v>
      </c>
      <c r="B5383" s="9" t="s">
        <v>197</v>
      </c>
      <c r="C5383" s="13"/>
      <c r="D5383" s="13"/>
      <c r="E5383" s="13"/>
      <c r="F5383" s="13"/>
      <c r="G5383" s="13"/>
      <c r="H5383" s="14">
        <v>616755.69999999995</v>
      </c>
      <c r="I5383" s="13"/>
      <c r="J5383" s="13"/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</row>
    <row r="5384" spans="1:48" x14ac:dyDescent="0.25">
      <c r="A5384" s="6" t="s">
        <v>1546</v>
      </c>
      <c r="B5384" s="9" t="s">
        <v>198</v>
      </c>
      <c r="C5384" s="13"/>
      <c r="D5384" s="13"/>
      <c r="E5384" s="13"/>
      <c r="F5384" s="13"/>
      <c r="G5384" s="13"/>
      <c r="H5384" s="13"/>
      <c r="I5384" s="13"/>
      <c r="J5384" s="13"/>
      <c r="K5384" s="14">
        <v>1350</v>
      </c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</row>
    <row r="5385" spans="1:48" x14ac:dyDescent="0.25">
      <c r="A5385" s="6" t="s">
        <v>1546</v>
      </c>
      <c r="B5385" s="9" t="s">
        <v>199</v>
      </c>
      <c r="C5385" s="13"/>
      <c r="D5385" s="13"/>
      <c r="E5385" s="13"/>
      <c r="F5385" s="13"/>
      <c r="G5385" s="13"/>
      <c r="H5385" s="13"/>
      <c r="I5385" s="13"/>
      <c r="J5385" s="13"/>
      <c r="K5385" s="13"/>
      <c r="L5385" s="13"/>
      <c r="M5385" s="13"/>
      <c r="N5385" s="13"/>
      <c r="O5385" s="13"/>
      <c r="P5385" s="13"/>
      <c r="Q5385" s="13"/>
      <c r="R5385" s="14">
        <v>45560.5</v>
      </c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</row>
    <row r="5386" spans="1:48" x14ac:dyDescent="0.25">
      <c r="A5386" s="6" t="s">
        <v>1546</v>
      </c>
      <c r="B5386" s="9" t="s">
        <v>200</v>
      </c>
      <c r="C5386" s="13"/>
      <c r="D5386" s="13"/>
      <c r="E5386" s="13"/>
      <c r="F5386" s="13"/>
      <c r="G5386" s="13"/>
      <c r="H5386" s="13"/>
      <c r="I5386" s="13"/>
      <c r="J5386" s="13"/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4">
        <v>190.1</v>
      </c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</row>
    <row r="5387" spans="1:48" x14ac:dyDescent="0.25">
      <c r="A5387" s="6" t="s">
        <v>1546</v>
      </c>
      <c r="B5387" s="9" t="s">
        <v>201</v>
      </c>
      <c r="C5387" s="13"/>
      <c r="D5387" s="13"/>
      <c r="E5387" s="13"/>
      <c r="F5387" s="13"/>
      <c r="G5387" s="13"/>
      <c r="H5387" s="13"/>
      <c r="I5387" s="13"/>
      <c r="J5387" s="13"/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4">
        <v>1593.9</v>
      </c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</row>
    <row r="5388" spans="1:48" x14ac:dyDescent="0.25">
      <c r="A5388" s="6" t="s">
        <v>1546</v>
      </c>
      <c r="B5388" s="9" t="s">
        <v>203</v>
      </c>
      <c r="C5388" s="13"/>
      <c r="D5388" s="13"/>
      <c r="E5388" s="14">
        <v>28151.3</v>
      </c>
      <c r="F5388" s="13"/>
      <c r="G5388" s="13"/>
      <c r="H5388" s="13"/>
      <c r="I5388" s="13"/>
      <c r="J5388" s="13"/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/>
      <c r="AS5388" s="13"/>
      <c r="AT5388" s="13"/>
      <c r="AU5388" s="13"/>
      <c r="AV5388" s="13"/>
    </row>
    <row r="5389" spans="1:48" x14ac:dyDescent="0.25">
      <c r="A5389" s="6" t="s">
        <v>1546</v>
      </c>
      <c r="B5389" s="9" t="s">
        <v>204</v>
      </c>
      <c r="C5389" s="13"/>
      <c r="D5389" s="13"/>
      <c r="E5389" s="13"/>
      <c r="F5389" s="13"/>
      <c r="G5389" s="13"/>
      <c r="H5389" s="13"/>
      <c r="I5389" s="13"/>
      <c r="J5389" s="13"/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4">
        <v>16542.3</v>
      </c>
      <c r="AG5389" s="13"/>
      <c r="AH5389" s="13"/>
      <c r="AI5389" s="13"/>
      <c r="AJ5389" s="13"/>
      <c r="AK5389" s="13"/>
      <c r="AL5389" s="13"/>
      <c r="AM5389" s="13"/>
      <c r="AN5389" s="13"/>
      <c r="AO5389" s="13"/>
      <c r="AP5389" s="13"/>
      <c r="AQ5389" s="13"/>
      <c r="AR5389" s="13"/>
      <c r="AS5389" s="13"/>
      <c r="AT5389" s="13"/>
      <c r="AU5389" s="13"/>
      <c r="AV5389" s="13"/>
    </row>
    <row r="5390" spans="1:48" x14ac:dyDescent="0.25">
      <c r="A5390" s="6" t="s">
        <v>1546</v>
      </c>
      <c r="B5390" s="9" t="s">
        <v>205</v>
      </c>
      <c r="C5390" s="13"/>
      <c r="D5390" s="13"/>
      <c r="E5390" s="13"/>
      <c r="F5390" s="13"/>
      <c r="G5390" s="13"/>
      <c r="H5390" s="13"/>
      <c r="I5390" s="13"/>
      <c r="J5390" s="13"/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4">
        <v>11457.7</v>
      </c>
      <c r="AT5390" s="13"/>
      <c r="AU5390" s="13"/>
      <c r="AV5390" s="13"/>
    </row>
    <row r="5391" spans="1:48" x14ac:dyDescent="0.25">
      <c r="A5391" s="6" t="s">
        <v>1546</v>
      </c>
      <c r="B5391" s="9" t="s">
        <v>207</v>
      </c>
      <c r="C5391" s="13"/>
      <c r="D5391" s="13"/>
      <c r="E5391" s="13"/>
      <c r="F5391" s="13"/>
      <c r="G5391" s="13"/>
      <c r="H5391" s="13"/>
      <c r="I5391" s="13"/>
      <c r="J5391" s="13"/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4">
        <v>42.4</v>
      </c>
      <c r="AS5391" s="13"/>
      <c r="AT5391" s="13"/>
      <c r="AU5391" s="13"/>
      <c r="AV5391" s="13"/>
    </row>
    <row r="5392" spans="1:48" x14ac:dyDescent="0.25">
      <c r="A5392" s="6" t="s">
        <v>1546</v>
      </c>
      <c r="B5392" s="9" t="s">
        <v>653</v>
      </c>
      <c r="C5392" s="13"/>
      <c r="D5392" s="13"/>
      <c r="E5392" s="13"/>
      <c r="F5392" s="13"/>
      <c r="G5392" s="13"/>
      <c r="H5392" s="13"/>
      <c r="I5392" s="13"/>
      <c r="J5392" s="13"/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4">
        <v>1.8</v>
      </c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</row>
    <row r="5393" spans="1:48" x14ac:dyDescent="0.25">
      <c r="A5393" s="6" t="s">
        <v>1546</v>
      </c>
      <c r="B5393" s="9" t="s">
        <v>208</v>
      </c>
      <c r="C5393" s="13"/>
      <c r="D5393" s="13"/>
      <c r="E5393" s="13"/>
      <c r="F5393" s="13"/>
      <c r="G5393" s="13"/>
      <c r="H5393" s="13"/>
      <c r="I5393" s="13"/>
      <c r="J5393" s="13"/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4">
        <v>6982.7</v>
      </c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</row>
    <row r="5394" spans="1:48" x14ac:dyDescent="0.25">
      <c r="A5394" s="6" t="s">
        <v>1546</v>
      </c>
      <c r="B5394" s="9" t="s">
        <v>210</v>
      </c>
      <c r="C5394" s="13"/>
      <c r="D5394" s="13"/>
      <c r="E5394" s="13"/>
      <c r="F5394" s="13"/>
      <c r="G5394" s="13"/>
      <c r="H5394" s="13"/>
      <c r="I5394" s="13"/>
      <c r="J5394" s="13"/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4">
        <v>89363.8</v>
      </c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</row>
    <row r="5395" spans="1:48" x14ac:dyDescent="0.25">
      <c r="A5395" s="6" t="s">
        <v>1546</v>
      </c>
      <c r="B5395" s="9" t="s">
        <v>211</v>
      </c>
      <c r="C5395" s="13"/>
      <c r="D5395" s="13"/>
      <c r="E5395" s="14">
        <v>97748.9</v>
      </c>
      <c r="F5395" s="13"/>
      <c r="G5395" s="13"/>
      <c r="H5395" s="13"/>
      <c r="I5395" s="13"/>
      <c r="J5395" s="13"/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</row>
    <row r="5396" spans="1:48" x14ac:dyDescent="0.25">
      <c r="A5396" s="6" t="s">
        <v>1546</v>
      </c>
      <c r="B5396" s="9" t="s">
        <v>212</v>
      </c>
      <c r="C5396" s="13"/>
      <c r="D5396" s="13"/>
      <c r="E5396" s="13"/>
      <c r="F5396" s="13"/>
      <c r="G5396" s="13"/>
      <c r="H5396" s="13"/>
      <c r="I5396" s="13"/>
      <c r="J5396" s="13"/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4">
        <v>252.7</v>
      </c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</row>
    <row r="5397" spans="1:48" x14ac:dyDescent="0.25">
      <c r="A5397" s="6" t="s">
        <v>1546</v>
      </c>
      <c r="B5397" s="9" t="s">
        <v>213</v>
      </c>
      <c r="C5397" s="13"/>
      <c r="D5397" s="13"/>
      <c r="E5397" s="13"/>
      <c r="F5397" s="13"/>
      <c r="G5397" s="13"/>
      <c r="H5397" s="13"/>
      <c r="I5397" s="13"/>
      <c r="J5397" s="13"/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4">
        <v>25576.2</v>
      </c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</row>
    <row r="5398" spans="1:48" x14ac:dyDescent="0.25">
      <c r="A5398" s="6" t="s">
        <v>1546</v>
      </c>
      <c r="B5398" s="9" t="s">
        <v>214</v>
      </c>
      <c r="C5398" s="13"/>
      <c r="D5398" s="13"/>
      <c r="E5398" s="13"/>
      <c r="F5398" s="13"/>
      <c r="G5398" s="13"/>
      <c r="H5398" s="13"/>
      <c r="I5398" s="13"/>
      <c r="J5398" s="13"/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4">
        <v>24043.9</v>
      </c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/>
      <c r="AS5398" s="13"/>
      <c r="AT5398" s="13"/>
      <c r="AU5398" s="13"/>
      <c r="AV5398" s="13"/>
    </row>
    <row r="5399" spans="1:48" x14ac:dyDescent="0.25">
      <c r="A5399" s="6" t="s">
        <v>1546</v>
      </c>
      <c r="B5399" s="9" t="s">
        <v>215</v>
      </c>
      <c r="C5399" s="14">
        <v>45.8</v>
      </c>
      <c r="D5399" s="13"/>
      <c r="E5399" s="13"/>
      <c r="F5399" s="13"/>
      <c r="G5399" s="13"/>
      <c r="H5399" s="13"/>
      <c r="I5399" s="13"/>
      <c r="J5399" s="13"/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3"/>
      <c r="AL5399" s="13"/>
      <c r="AM5399" s="13"/>
      <c r="AN5399" s="13"/>
      <c r="AO5399" s="13"/>
      <c r="AP5399" s="13"/>
      <c r="AQ5399" s="13"/>
      <c r="AR5399" s="13"/>
      <c r="AS5399" s="13"/>
      <c r="AT5399" s="13"/>
      <c r="AU5399" s="13"/>
      <c r="AV5399" s="13"/>
    </row>
    <row r="5400" spans="1:48" x14ac:dyDescent="0.25">
      <c r="A5400" s="6" t="s">
        <v>1546</v>
      </c>
      <c r="B5400" s="9" t="s">
        <v>216</v>
      </c>
      <c r="C5400" s="13"/>
      <c r="D5400" s="13"/>
      <c r="E5400" s="13"/>
      <c r="F5400" s="13"/>
      <c r="G5400" s="13"/>
      <c r="H5400" s="13"/>
      <c r="I5400" s="13"/>
      <c r="J5400" s="13"/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4">
        <v>176818.5</v>
      </c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</row>
    <row r="5401" spans="1:48" x14ac:dyDescent="0.25">
      <c r="A5401" s="6" t="s">
        <v>1546</v>
      </c>
      <c r="B5401" s="9" t="s">
        <v>217</v>
      </c>
      <c r="C5401" s="13"/>
      <c r="D5401" s="13"/>
      <c r="E5401" s="13"/>
      <c r="F5401" s="13"/>
      <c r="G5401" s="13"/>
      <c r="H5401" s="13"/>
      <c r="I5401" s="13"/>
      <c r="J5401" s="13"/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4">
        <v>70377.100000000006</v>
      </c>
      <c r="AT5401" s="13"/>
      <c r="AU5401" s="13"/>
      <c r="AV5401" s="13"/>
    </row>
    <row r="5402" spans="1:48" x14ac:dyDescent="0.25">
      <c r="A5402" s="6" t="s">
        <v>1546</v>
      </c>
      <c r="B5402" s="9" t="s">
        <v>1548</v>
      </c>
      <c r="C5402" s="13"/>
      <c r="D5402" s="13"/>
      <c r="E5402" s="13"/>
      <c r="F5402" s="13"/>
      <c r="G5402" s="13"/>
      <c r="H5402" s="13"/>
      <c r="I5402" s="13"/>
      <c r="J5402" s="13"/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4">
        <v>9.6</v>
      </c>
      <c r="AT5402" s="13"/>
      <c r="AU5402" s="13"/>
      <c r="AV5402" s="13"/>
    </row>
    <row r="5403" spans="1:48" x14ac:dyDescent="0.25">
      <c r="A5403" s="6" t="s">
        <v>1546</v>
      </c>
      <c r="B5403" s="9" t="s">
        <v>218</v>
      </c>
      <c r="C5403" s="13"/>
      <c r="D5403" s="13"/>
      <c r="E5403" s="13"/>
      <c r="F5403" s="13"/>
      <c r="G5403" s="13"/>
      <c r="H5403" s="13"/>
      <c r="I5403" s="13"/>
      <c r="J5403" s="13"/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  <c r="AC5403" s="14">
        <v>5490.6</v>
      </c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</row>
    <row r="5404" spans="1:48" x14ac:dyDescent="0.25">
      <c r="A5404" s="6" t="s">
        <v>1546</v>
      </c>
      <c r="B5404" s="9" t="s">
        <v>219</v>
      </c>
      <c r="C5404" s="13"/>
      <c r="D5404" s="13"/>
      <c r="E5404" s="13"/>
      <c r="F5404" s="13"/>
      <c r="G5404" s="13"/>
      <c r="H5404" s="13"/>
      <c r="I5404" s="13"/>
      <c r="J5404" s="13"/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4">
        <v>5139.3</v>
      </c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</row>
    <row r="5405" spans="1:48" x14ac:dyDescent="0.25">
      <c r="A5405" s="6" t="s">
        <v>1546</v>
      </c>
      <c r="B5405" s="9" t="s">
        <v>220</v>
      </c>
      <c r="C5405" s="13"/>
      <c r="D5405" s="13"/>
      <c r="E5405" s="13"/>
      <c r="F5405" s="13"/>
      <c r="G5405" s="13"/>
      <c r="H5405" s="13"/>
      <c r="I5405" s="13"/>
      <c r="J5405" s="13"/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4">
        <v>2448.1</v>
      </c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</row>
    <row r="5406" spans="1:48" x14ac:dyDescent="0.25">
      <c r="A5406" s="6" t="s">
        <v>1546</v>
      </c>
      <c r="B5406" s="9" t="s">
        <v>221</v>
      </c>
      <c r="C5406" s="13"/>
      <c r="D5406" s="13"/>
      <c r="E5406" s="13"/>
      <c r="F5406" s="13"/>
      <c r="G5406" s="13"/>
      <c r="H5406" s="13"/>
      <c r="I5406" s="13"/>
      <c r="J5406" s="13"/>
      <c r="K5406" s="13"/>
      <c r="L5406" s="13"/>
      <c r="M5406" s="13"/>
      <c r="N5406" s="13"/>
      <c r="O5406" s="13"/>
      <c r="P5406" s="13"/>
      <c r="Q5406" s="13"/>
      <c r="R5406" s="14">
        <v>409620.8</v>
      </c>
      <c r="S5406" s="14">
        <v>53046.6</v>
      </c>
      <c r="T5406" s="14">
        <v>25976.799999999999</v>
      </c>
      <c r="U5406" s="13"/>
      <c r="V5406" s="14">
        <v>164264.29999999999</v>
      </c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</row>
    <row r="5407" spans="1:48" x14ac:dyDescent="0.25">
      <c r="A5407" s="6" t="s">
        <v>1546</v>
      </c>
      <c r="B5407" s="9" t="s">
        <v>222</v>
      </c>
      <c r="C5407" s="13"/>
      <c r="D5407" s="13"/>
      <c r="E5407" s="13"/>
      <c r="F5407" s="13"/>
      <c r="G5407" s="13"/>
      <c r="H5407" s="13"/>
      <c r="I5407" s="13"/>
      <c r="J5407" s="13"/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  <c r="AB5407" s="14">
        <v>24674.400000000001</v>
      </c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</row>
    <row r="5408" spans="1:48" x14ac:dyDescent="0.25">
      <c r="A5408" s="6" t="s">
        <v>1546</v>
      </c>
      <c r="B5408" s="9" t="s">
        <v>223</v>
      </c>
      <c r="C5408" s="14">
        <v>2282.5</v>
      </c>
      <c r="D5408" s="13"/>
      <c r="E5408" s="13"/>
      <c r="F5408" s="13"/>
      <c r="G5408" s="13"/>
      <c r="H5408" s="13"/>
      <c r="I5408" s="13"/>
      <c r="J5408" s="13"/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4">
        <v>18263.900000000001</v>
      </c>
      <c r="AT5408" s="13"/>
      <c r="AU5408" s="13"/>
      <c r="AV5408" s="13"/>
    </row>
    <row r="5409" spans="1:48" x14ac:dyDescent="0.25">
      <c r="A5409" s="6" t="s">
        <v>1546</v>
      </c>
      <c r="B5409" s="9" t="s">
        <v>224</v>
      </c>
      <c r="C5409" s="13"/>
      <c r="D5409" s="13"/>
      <c r="E5409" s="13"/>
      <c r="F5409" s="13"/>
      <c r="G5409" s="13"/>
      <c r="H5409" s="13"/>
      <c r="I5409" s="13"/>
      <c r="J5409" s="13"/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4">
        <v>60</v>
      </c>
      <c r="AG5409" s="13"/>
      <c r="AH5409" s="13"/>
      <c r="AI5409" s="13"/>
      <c r="AJ5409" s="13"/>
      <c r="AK5409" s="13"/>
      <c r="AL5409" s="13"/>
      <c r="AM5409" s="13"/>
      <c r="AN5409" s="13"/>
      <c r="AO5409" s="13"/>
      <c r="AP5409" s="13"/>
      <c r="AQ5409" s="13"/>
      <c r="AR5409" s="13"/>
      <c r="AS5409" s="13"/>
      <c r="AT5409" s="13"/>
      <c r="AU5409" s="13"/>
      <c r="AV5409" s="13"/>
    </row>
    <row r="5410" spans="1:48" x14ac:dyDescent="0.25">
      <c r="A5410" s="6" t="s">
        <v>1546</v>
      </c>
      <c r="B5410" s="9" t="s">
        <v>225</v>
      </c>
      <c r="C5410" s="13"/>
      <c r="D5410" s="13"/>
      <c r="E5410" s="13"/>
      <c r="F5410" s="14">
        <v>5066.1000000000004</v>
      </c>
      <c r="G5410" s="13"/>
      <c r="H5410" s="13"/>
      <c r="I5410" s="13"/>
      <c r="J5410" s="13"/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</row>
    <row r="5411" spans="1:48" x14ac:dyDescent="0.25">
      <c r="A5411" s="6" t="s">
        <v>1546</v>
      </c>
      <c r="B5411" s="9" t="s">
        <v>655</v>
      </c>
      <c r="C5411" s="13"/>
      <c r="D5411" s="14">
        <v>0.1</v>
      </c>
      <c r="E5411" s="13"/>
      <c r="F5411" s="13"/>
      <c r="G5411" s="13"/>
      <c r="H5411" s="13"/>
      <c r="I5411" s="13"/>
      <c r="J5411" s="13"/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  <c r="AO5411" s="13"/>
      <c r="AP5411" s="13"/>
      <c r="AQ5411" s="13"/>
      <c r="AR5411" s="13"/>
      <c r="AS5411" s="13"/>
      <c r="AT5411" s="13"/>
      <c r="AU5411" s="13"/>
      <c r="AV5411" s="13"/>
    </row>
    <row r="5412" spans="1:48" x14ac:dyDescent="0.25">
      <c r="A5412" s="6" t="s">
        <v>1546</v>
      </c>
      <c r="B5412" s="9" t="s">
        <v>226</v>
      </c>
      <c r="C5412" s="13"/>
      <c r="D5412" s="13"/>
      <c r="E5412" s="13"/>
      <c r="F5412" s="13"/>
      <c r="G5412" s="13"/>
      <c r="H5412" s="13"/>
      <c r="I5412" s="13"/>
      <c r="J5412" s="13"/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4">
        <v>26.2</v>
      </c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</row>
    <row r="5413" spans="1:48" x14ac:dyDescent="0.25">
      <c r="A5413" s="6" t="s">
        <v>1546</v>
      </c>
      <c r="B5413" s="9" t="s">
        <v>227</v>
      </c>
      <c r="C5413" s="13"/>
      <c r="D5413" s="13"/>
      <c r="E5413" s="13"/>
      <c r="F5413" s="13"/>
      <c r="G5413" s="13"/>
      <c r="H5413" s="13"/>
      <c r="I5413" s="13"/>
      <c r="J5413" s="13"/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4">
        <v>2227.1</v>
      </c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</row>
    <row r="5414" spans="1:48" x14ac:dyDescent="0.25">
      <c r="A5414" s="6" t="s">
        <v>1546</v>
      </c>
      <c r="B5414" s="9" t="s">
        <v>228</v>
      </c>
      <c r="C5414" s="13"/>
      <c r="D5414" s="13"/>
      <c r="E5414" s="13"/>
      <c r="F5414" s="13"/>
      <c r="G5414" s="13"/>
      <c r="H5414" s="13"/>
      <c r="I5414" s="13"/>
      <c r="J5414" s="13"/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4">
        <v>23926.6</v>
      </c>
      <c r="AU5414" s="13"/>
      <c r="AV5414" s="13"/>
    </row>
    <row r="5415" spans="1:48" x14ac:dyDescent="0.25">
      <c r="A5415" s="6" t="s">
        <v>1546</v>
      </c>
      <c r="B5415" s="9" t="s">
        <v>230</v>
      </c>
      <c r="C5415" s="13"/>
      <c r="D5415" s="13"/>
      <c r="E5415" s="13"/>
      <c r="F5415" s="13"/>
      <c r="G5415" s="13"/>
      <c r="H5415" s="13"/>
      <c r="I5415" s="13"/>
      <c r="J5415" s="13"/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4">
        <v>151.6</v>
      </c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</row>
    <row r="5416" spans="1:48" x14ac:dyDescent="0.25">
      <c r="A5416" s="6" t="s">
        <v>1546</v>
      </c>
      <c r="B5416" s="9" t="s">
        <v>657</v>
      </c>
      <c r="C5416" s="13"/>
      <c r="D5416" s="13"/>
      <c r="E5416" s="13"/>
      <c r="F5416" s="13"/>
      <c r="G5416" s="13"/>
      <c r="H5416" s="13"/>
      <c r="I5416" s="13"/>
      <c r="J5416" s="13"/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4">
        <v>79.400000000000006</v>
      </c>
      <c r="AT5416" s="13"/>
      <c r="AU5416" s="13"/>
      <c r="AV5416" s="13"/>
    </row>
    <row r="5417" spans="1:48" x14ac:dyDescent="0.25">
      <c r="A5417" s="6" t="s">
        <v>1546</v>
      </c>
      <c r="B5417" s="9" t="s">
        <v>659</v>
      </c>
      <c r="C5417" s="13"/>
      <c r="D5417" s="13"/>
      <c r="E5417" s="13"/>
      <c r="F5417" s="13"/>
      <c r="G5417" s="13"/>
      <c r="H5417" s="13"/>
      <c r="I5417" s="13"/>
      <c r="J5417" s="13"/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4">
        <v>613.29999999999995</v>
      </c>
      <c r="AS5417" s="13"/>
      <c r="AT5417" s="13"/>
      <c r="AU5417" s="13"/>
      <c r="AV5417" s="13"/>
    </row>
    <row r="5418" spans="1:48" x14ac:dyDescent="0.25">
      <c r="A5418" s="6" t="s">
        <v>1546</v>
      </c>
      <c r="B5418" s="9" t="s">
        <v>660</v>
      </c>
      <c r="C5418" s="13"/>
      <c r="D5418" s="13"/>
      <c r="E5418" s="13"/>
      <c r="F5418" s="13"/>
      <c r="G5418" s="13"/>
      <c r="H5418" s="13"/>
      <c r="I5418" s="13"/>
      <c r="J5418" s="13"/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4">
        <v>13.2</v>
      </c>
      <c r="AT5418" s="13"/>
      <c r="AU5418" s="13"/>
      <c r="AV5418" s="13"/>
    </row>
    <row r="5419" spans="1:48" x14ac:dyDescent="0.25">
      <c r="A5419" s="6" t="s">
        <v>1546</v>
      </c>
      <c r="B5419" s="9" t="s">
        <v>661</v>
      </c>
      <c r="C5419" s="13"/>
      <c r="D5419" s="13"/>
      <c r="E5419" s="13"/>
      <c r="F5419" s="13"/>
      <c r="G5419" s="13"/>
      <c r="H5419" s="13"/>
      <c r="I5419" s="13"/>
      <c r="J5419" s="13"/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3"/>
      <c r="AL5419" s="13"/>
      <c r="AM5419" s="13"/>
      <c r="AN5419" s="13"/>
      <c r="AO5419" s="13"/>
      <c r="AP5419" s="13"/>
      <c r="AQ5419" s="13"/>
      <c r="AR5419" s="13"/>
      <c r="AS5419" s="14">
        <v>30.1</v>
      </c>
      <c r="AT5419" s="13"/>
      <c r="AU5419" s="13"/>
      <c r="AV5419" s="13"/>
    </row>
    <row r="5420" spans="1:48" x14ac:dyDescent="0.25">
      <c r="A5420" s="6" t="s">
        <v>1546</v>
      </c>
      <c r="B5420" s="9" t="s">
        <v>662</v>
      </c>
      <c r="C5420" s="13"/>
      <c r="D5420" s="13"/>
      <c r="E5420" s="13"/>
      <c r="F5420" s="13"/>
      <c r="G5420" s="13"/>
      <c r="H5420" s="13"/>
      <c r="I5420" s="13"/>
      <c r="J5420" s="13"/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4">
        <v>58.3</v>
      </c>
      <c r="AT5420" s="13"/>
      <c r="AU5420" s="13"/>
      <c r="AV5420" s="13"/>
    </row>
    <row r="5421" spans="1:48" x14ac:dyDescent="0.25">
      <c r="A5421" s="6" t="s">
        <v>1546</v>
      </c>
      <c r="B5421" s="9" t="s">
        <v>663</v>
      </c>
      <c r="C5421" s="13"/>
      <c r="D5421" s="13"/>
      <c r="E5421" s="13"/>
      <c r="F5421" s="13"/>
      <c r="G5421" s="13"/>
      <c r="H5421" s="13"/>
      <c r="I5421" s="13"/>
      <c r="J5421" s="13"/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3"/>
      <c r="AO5421" s="13"/>
      <c r="AP5421" s="13"/>
      <c r="AQ5421" s="13"/>
      <c r="AR5421" s="13"/>
      <c r="AS5421" s="14">
        <v>127.9</v>
      </c>
      <c r="AT5421" s="13"/>
      <c r="AU5421" s="13"/>
      <c r="AV5421" s="13"/>
    </row>
    <row r="5422" spans="1:48" x14ac:dyDescent="0.25">
      <c r="A5422" s="6" t="s">
        <v>1546</v>
      </c>
      <c r="B5422" s="9" t="s">
        <v>664</v>
      </c>
      <c r="C5422" s="13"/>
      <c r="D5422" s="13"/>
      <c r="E5422" s="13"/>
      <c r="F5422" s="13"/>
      <c r="G5422" s="13"/>
      <c r="H5422" s="13"/>
      <c r="I5422" s="13"/>
      <c r="J5422" s="13"/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4">
        <v>37.1</v>
      </c>
      <c r="AT5422" s="13"/>
      <c r="AU5422" s="13"/>
      <c r="AV5422" s="13"/>
    </row>
    <row r="5423" spans="1:48" x14ac:dyDescent="0.25">
      <c r="A5423" s="6" t="s">
        <v>1546</v>
      </c>
      <c r="B5423" s="9" t="s">
        <v>665</v>
      </c>
      <c r="C5423" s="13"/>
      <c r="D5423" s="13"/>
      <c r="E5423" s="13"/>
      <c r="F5423" s="13"/>
      <c r="G5423" s="13"/>
      <c r="H5423" s="13"/>
      <c r="I5423" s="13"/>
      <c r="J5423" s="13"/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4">
        <v>158.5</v>
      </c>
      <c r="AT5423" s="13"/>
      <c r="AU5423" s="13"/>
      <c r="AV5423" s="13"/>
    </row>
    <row r="5424" spans="1:48" x14ac:dyDescent="0.25">
      <c r="A5424" s="6" t="s">
        <v>1546</v>
      </c>
      <c r="B5424" s="9" t="s">
        <v>666</v>
      </c>
      <c r="C5424" s="13"/>
      <c r="D5424" s="13"/>
      <c r="E5424" s="13"/>
      <c r="F5424" s="13"/>
      <c r="G5424" s="13"/>
      <c r="H5424" s="13"/>
      <c r="I5424" s="13"/>
      <c r="J5424" s="13"/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4">
        <v>121.1</v>
      </c>
      <c r="AT5424" s="13"/>
      <c r="AU5424" s="13"/>
      <c r="AV5424" s="13"/>
    </row>
    <row r="5425" spans="1:48" x14ac:dyDescent="0.25">
      <c r="A5425" s="6" t="s">
        <v>1546</v>
      </c>
      <c r="B5425" s="9" t="s">
        <v>231</v>
      </c>
      <c r="C5425" s="13"/>
      <c r="D5425" s="13"/>
      <c r="E5425" s="13"/>
      <c r="F5425" s="13"/>
      <c r="G5425" s="13"/>
      <c r="H5425" s="13"/>
      <c r="I5425" s="13"/>
      <c r="J5425" s="14">
        <v>24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</row>
    <row r="5426" spans="1:48" x14ac:dyDescent="0.25">
      <c r="A5426" s="6" t="s">
        <v>1546</v>
      </c>
      <c r="B5426" s="9" t="s">
        <v>233</v>
      </c>
      <c r="C5426" s="13"/>
      <c r="D5426" s="13"/>
      <c r="E5426" s="13"/>
      <c r="F5426" s="13"/>
      <c r="G5426" s="13"/>
      <c r="H5426" s="13"/>
      <c r="I5426" s="14">
        <v>21</v>
      </c>
      <c r="J5426" s="13"/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</row>
    <row r="5427" spans="1:48" x14ac:dyDescent="0.25">
      <c r="A5427" s="6" t="s">
        <v>1546</v>
      </c>
      <c r="B5427" s="9" t="s">
        <v>667</v>
      </c>
      <c r="C5427" s="13"/>
      <c r="D5427" s="13"/>
      <c r="E5427" s="13"/>
      <c r="F5427" s="13"/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4">
        <v>2131.9</v>
      </c>
      <c r="AT5427" s="13"/>
      <c r="AU5427" s="13"/>
      <c r="AV5427" s="13"/>
    </row>
    <row r="5428" spans="1:48" x14ac:dyDescent="0.25">
      <c r="A5428" s="6" t="s">
        <v>1546</v>
      </c>
      <c r="B5428" s="9" t="s">
        <v>668</v>
      </c>
      <c r="C5428" s="13"/>
      <c r="D5428" s="13"/>
      <c r="E5428" s="13"/>
      <c r="F5428" s="13"/>
      <c r="G5428" s="13"/>
      <c r="H5428" s="13"/>
      <c r="I5428" s="13"/>
      <c r="J5428" s="13"/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4">
        <v>14.2</v>
      </c>
      <c r="AT5428" s="13"/>
      <c r="AU5428" s="13"/>
      <c r="AV5428" s="13"/>
    </row>
    <row r="5429" spans="1:48" x14ac:dyDescent="0.25">
      <c r="A5429" s="6" t="s">
        <v>1546</v>
      </c>
      <c r="B5429" s="9" t="s">
        <v>669</v>
      </c>
      <c r="C5429" s="13"/>
      <c r="D5429" s="13"/>
      <c r="E5429" s="13"/>
      <c r="F5429" s="13"/>
      <c r="G5429" s="13"/>
      <c r="H5429" s="13"/>
      <c r="I5429" s="13"/>
      <c r="J5429" s="13"/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4">
        <v>10.5</v>
      </c>
      <c r="AT5429" s="13"/>
      <c r="AU5429" s="13"/>
      <c r="AV5429" s="13"/>
    </row>
    <row r="5430" spans="1:48" x14ac:dyDescent="0.25">
      <c r="A5430" s="6" t="s">
        <v>1546</v>
      </c>
      <c r="B5430" s="9" t="s">
        <v>234</v>
      </c>
      <c r="C5430" s="14">
        <v>143.19999999999999</v>
      </c>
      <c r="D5430" s="13"/>
      <c r="E5430" s="13"/>
      <c r="F5430" s="13"/>
      <c r="G5430" s="13"/>
      <c r="H5430" s="13"/>
      <c r="I5430" s="13"/>
      <c r="J5430" s="13"/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</row>
    <row r="5431" spans="1:48" x14ac:dyDescent="0.25">
      <c r="A5431" s="6" t="s">
        <v>1546</v>
      </c>
      <c r="B5431" s="9" t="s">
        <v>670</v>
      </c>
      <c r="C5431" s="13"/>
      <c r="D5431" s="13"/>
      <c r="E5431" s="13"/>
      <c r="F5431" s="13"/>
      <c r="G5431" s="13"/>
      <c r="H5431" s="13"/>
      <c r="I5431" s="13"/>
      <c r="J5431" s="13"/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4">
        <v>18.899999999999999</v>
      </c>
      <c r="AK5431" s="13"/>
      <c r="AL5431" s="13"/>
      <c r="AM5431" s="13"/>
      <c r="AN5431" s="13"/>
      <c r="AO5431" s="13"/>
      <c r="AP5431" s="13"/>
      <c r="AQ5431" s="13"/>
      <c r="AR5431" s="13"/>
      <c r="AS5431" s="13"/>
      <c r="AT5431" s="13"/>
      <c r="AU5431" s="13"/>
      <c r="AV5431" s="13"/>
    </row>
    <row r="5432" spans="1:48" x14ac:dyDescent="0.25">
      <c r="A5432" s="6" t="s">
        <v>1546</v>
      </c>
      <c r="B5432" s="9" t="s">
        <v>672</v>
      </c>
      <c r="C5432" s="13"/>
      <c r="D5432" s="13"/>
      <c r="E5432" s="13"/>
      <c r="F5432" s="13"/>
      <c r="G5432" s="13"/>
      <c r="H5432" s="13"/>
      <c r="I5432" s="13"/>
      <c r="J5432" s="13"/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/>
      <c r="AS5432" s="14">
        <v>8.6999999999999993</v>
      </c>
      <c r="AT5432" s="13"/>
      <c r="AU5432" s="13"/>
      <c r="AV5432" s="13"/>
    </row>
    <row r="5433" spans="1:48" x14ac:dyDescent="0.25">
      <c r="A5433" s="6" t="s">
        <v>1546</v>
      </c>
      <c r="B5433" s="9" t="s">
        <v>236</v>
      </c>
      <c r="C5433" s="13"/>
      <c r="D5433" s="14">
        <v>797.3</v>
      </c>
      <c r="E5433" s="13"/>
      <c r="F5433" s="13"/>
      <c r="G5433" s="13"/>
      <c r="H5433" s="13"/>
      <c r="I5433" s="13"/>
      <c r="J5433" s="13"/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</row>
    <row r="5434" spans="1:48" x14ac:dyDescent="0.25">
      <c r="A5434" s="6" t="s">
        <v>1546</v>
      </c>
      <c r="B5434" s="9" t="s">
        <v>237</v>
      </c>
      <c r="C5434" s="13"/>
      <c r="D5434" s="14">
        <v>7893.6</v>
      </c>
      <c r="E5434" s="13"/>
      <c r="F5434" s="13"/>
      <c r="G5434" s="13"/>
      <c r="H5434" s="13"/>
      <c r="I5434" s="13"/>
      <c r="J5434" s="13"/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</row>
    <row r="5435" spans="1:48" x14ac:dyDescent="0.25">
      <c r="A5435" s="6" t="s">
        <v>1546</v>
      </c>
      <c r="B5435" s="9" t="s">
        <v>238</v>
      </c>
      <c r="C5435" s="13"/>
      <c r="D5435" s="14">
        <v>9668.7000000000007</v>
      </c>
      <c r="E5435" s="13"/>
      <c r="F5435" s="13"/>
      <c r="G5435" s="13"/>
      <c r="H5435" s="13"/>
      <c r="I5435" s="13"/>
      <c r="J5435" s="13"/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</row>
    <row r="5436" spans="1:48" x14ac:dyDescent="0.25">
      <c r="A5436" s="6" t="s">
        <v>1546</v>
      </c>
      <c r="B5436" s="9" t="s">
        <v>239</v>
      </c>
      <c r="C5436" s="13"/>
      <c r="D5436" s="14">
        <v>8152.3</v>
      </c>
      <c r="E5436" s="13"/>
      <c r="F5436" s="13"/>
      <c r="G5436" s="13"/>
      <c r="H5436" s="13"/>
      <c r="I5436" s="13"/>
      <c r="J5436" s="13"/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</row>
    <row r="5437" spans="1:48" x14ac:dyDescent="0.25">
      <c r="A5437" s="6" t="s">
        <v>1546</v>
      </c>
      <c r="B5437" s="9" t="s">
        <v>240</v>
      </c>
      <c r="C5437" s="13"/>
      <c r="D5437" s="13"/>
      <c r="E5437" s="13"/>
      <c r="F5437" s="13"/>
      <c r="G5437" s="13"/>
      <c r="H5437" s="13"/>
      <c r="I5437" s="13"/>
      <c r="J5437" s="13"/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4">
        <v>11601.7</v>
      </c>
      <c r="AU5437" s="13"/>
      <c r="AV5437" s="13"/>
    </row>
    <row r="5438" spans="1:48" x14ac:dyDescent="0.25">
      <c r="A5438" s="6" t="s">
        <v>1546</v>
      </c>
      <c r="B5438" s="9" t="s">
        <v>241</v>
      </c>
      <c r="C5438" s="13"/>
      <c r="D5438" s="14">
        <v>3591.9</v>
      </c>
      <c r="E5438" s="13"/>
      <c r="F5438" s="13"/>
      <c r="G5438" s="13"/>
      <c r="H5438" s="13"/>
      <c r="I5438" s="13"/>
      <c r="J5438" s="13"/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</row>
    <row r="5439" spans="1:48" x14ac:dyDescent="0.25">
      <c r="A5439" s="6" t="s">
        <v>1546</v>
      </c>
      <c r="B5439" s="9" t="s">
        <v>245</v>
      </c>
      <c r="C5439" s="13"/>
      <c r="D5439" s="13"/>
      <c r="E5439" s="13"/>
      <c r="F5439" s="13"/>
      <c r="G5439" s="13"/>
      <c r="H5439" s="13"/>
      <c r="I5439" s="13"/>
      <c r="J5439" s="13"/>
      <c r="K5439" s="13"/>
      <c r="L5439" s="13"/>
      <c r="M5439" s="13"/>
      <c r="N5439" s="13"/>
      <c r="O5439" s="13"/>
      <c r="P5439" s="13"/>
      <c r="Q5439" s="14">
        <v>53672.4</v>
      </c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</row>
    <row r="5440" spans="1:48" x14ac:dyDescent="0.25">
      <c r="A5440" s="6" t="s">
        <v>1546</v>
      </c>
      <c r="B5440" s="9" t="s">
        <v>246</v>
      </c>
      <c r="C5440" s="13"/>
      <c r="D5440" s="13"/>
      <c r="E5440" s="13"/>
      <c r="F5440" s="13"/>
      <c r="G5440" s="13"/>
      <c r="H5440" s="14">
        <v>1184.8</v>
      </c>
      <c r="I5440" s="13"/>
      <c r="J5440" s="13"/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</row>
    <row r="5441" spans="1:48" x14ac:dyDescent="0.25">
      <c r="A5441" s="6" t="s">
        <v>1546</v>
      </c>
      <c r="B5441" s="9" t="s">
        <v>674</v>
      </c>
      <c r="C5441" s="13"/>
      <c r="D5441" s="13"/>
      <c r="E5441" s="13"/>
      <c r="F5441" s="13"/>
      <c r="G5441" s="13"/>
      <c r="H5441" s="13"/>
      <c r="I5441" s="13"/>
      <c r="J5441" s="13"/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  <c r="AO5441" s="13"/>
      <c r="AP5441" s="13"/>
      <c r="AQ5441" s="13"/>
      <c r="AR5441" s="13"/>
      <c r="AS5441" s="14">
        <v>0.7</v>
      </c>
      <c r="AT5441" s="13"/>
      <c r="AU5441" s="13"/>
      <c r="AV5441" s="13"/>
    </row>
    <row r="5442" spans="1:48" x14ac:dyDescent="0.25">
      <c r="A5442" s="6" t="s">
        <v>1546</v>
      </c>
      <c r="B5442" s="9" t="s">
        <v>676</v>
      </c>
      <c r="C5442" s="13"/>
      <c r="D5442" s="13"/>
      <c r="E5442" s="13"/>
      <c r="F5442" s="13"/>
      <c r="G5442" s="13"/>
      <c r="H5442" s="13"/>
      <c r="I5442" s="13"/>
      <c r="J5442" s="13"/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/>
      <c r="AS5442" s="14">
        <v>53.1</v>
      </c>
      <c r="AT5442" s="13"/>
      <c r="AU5442" s="13"/>
      <c r="AV5442" s="13"/>
    </row>
    <row r="5443" spans="1:48" x14ac:dyDescent="0.25">
      <c r="A5443" s="6" t="s">
        <v>1546</v>
      </c>
      <c r="B5443" s="9" t="s">
        <v>247</v>
      </c>
      <c r="C5443" s="13"/>
      <c r="D5443" s="13"/>
      <c r="E5443" s="13"/>
      <c r="F5443" s="13"/>
      <c r="G5443" s="13"/>
      <c r="H5443" s="13"/>
      <c r="I5443" s="13"/>
      <c r="J5443" s="13"/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4">
        <v>12383.4</v>
      </c>
      <c r="AS5443" s="13"/>
      <c r="AT5443" s="13"/>
      <c r="AU5443" s="13"/>
      <c r="AV5443" s="13"/>
    </row>
    <row r="5444" spans="1:48" x14ac:dyDescent="0.25">
      <c r="A5444" s="6" t="s">
        <v>1546</v>
      </c>
      <c r="B5444" s="9" t="s">
        <v>248</v>
      </c>
      <c r="C5444" s="14">
        <v>12037</v>
      </c>
      <c r="D5444" s="13"/>
      <c r="E5444" s="13"/>
      <c r="F5444" s="13"/>
      <c r="G5444" s="13"/>
      <c r="H5444" s="13"/>
      <c r="I5444" s="13"/>
      <c r="J5444" s="13"/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</row>
    <row r="5445" spans="1:48" x14ac:dyDescent="0.25">
      <c r="A5445" s="6" t="s">
        <v>1546</v>
      </c>
      <c r="B5445" s="9" t="s">
        <v>1216</v>
      </c>
      <c r="C5445" s="13"/>
      <c r="D5445" s="13"/>
      <c r="E5445" s="13"/>
      <c r="F5445" s="13"/>
      <c r="G5445" s="13"/>
      <c r="H5445" s="13"/>
      <c r="I5445" s="13"/>
      <c r="J5445" s="13"/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4">
        <v>33.6</v>
      </c>
      <c r="AT5445" s="13"/>
      <c r="AU5445" s="13"/>
      <c r="AV5445" s="13"/>
    </row>
    <row r="5446" spans="1:48" x14ac:dyDescent="0.25">
      <c r="A5446" s="6" t="s">
        <v>1546</v>
      </c>
      <c r="B5446" s="9" t="s">
        <v>1438</v>
      </c>
      <c r="C5446" s="13"/>
      <c r="D5446" s="13"/>
      <c r="E5446" s="13"/>
      <c r="F5446" s="13"/>
      <c r="G5446" s="13"/>
      <c r="H5446" s="13"/>
      <c r="I5446" s="13"/>
      <c r="J5446" s="13"/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4">
        <v>4290.8999999999996</v>
      </c>
      <c r="AT5446" s="13"/>
      <c r="AU5446" s="13"/>
      <c r="AV5446" s="13"/>
    </row>
    <row r="5447" spans="1:48" x14ac:dyDescent="0.25">
      <c r="A5447" s="6" t="s">
        <v>1546</v>
      </c>
      <c r="B5447" s="9" t="s">
        <v>249</v>
      </c>
      <c r="C5447" s="13"/>
      <c r="D5447" s="13"/>
      <c r="E5447" s="13"/>
      <c r="F5447" s="13"/>
      <c r="G5447" s="13"/>
      <c r="H5447" s="13"/>
      <c r="I5447" s="13"/>
      <c r="J5447" s="13"/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4">
        <v>1467.8</v>
      </c>
      <c r="AG5447" s="13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</row>
    <row r="5448" spans="1:48" x14ac:dyDescent="0.25">
      <c r="A5448" s="6" t="s">
        <v>1546</v>
      </c>
      <c r="B5448" s="9" t="s">
        <v>680</v>
      </c>
      <c r="C5448" s="13"/>
      <c r="D5448" s="13"/>
      <c r="E5448" s="13"/>
      <c r="F5448" s="14">
        <v>639.1</v>
      </c>
      <c r="G5448" s="13"/>
      <c r="H5448" s="13"/>
      <c r="I5448" s="13"/>
      <c r="J5448" s="13"/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</row>
    <row r="5449" spans="1:48" x14ac:dyDescent="0.25">
      <c r="A5449" s="6" t="s">
        <v>1546</v>
      </c>
      <c r="B5449" s="9" t="s">
        <v>250</v>
      </c>
      <c r="C5449" s="13"/>
      <c r="D5449" s="14">
        <v>11826.4</v>
      </c>
      <c r="E5449" s="13"/>
      <c r="F5449" s="13"/>
      <c r="G5449" s="13"/>
      <c r="H5449" s="13"/>
      <c r="I5449" s="13"/>
      <c r="J5449" s="13"/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  <c r="AO5449" s="13"/>
      <c r="AP5449" s="13"/>
      <c r="AQ5449" s="13"/>
      <c r="AR5449" s="13"/>
      <c r="AS5449" s="13"/>
      <c r="AT5449" s="13"/>
      <c r="AU5449" s="13"/>
      <c r="AV5449" s="13"/>
    </row>
    <row r="5450" spans="1:48" x14ac:dyDescent="0.25">
      <c r="A5450" s="6" t="s">
        <v>1546</v>
      </c>
      <c r="B5450" s="9" t="s">
        <v>251</v>
      </c>
      <c r="C5450" s="13"/>
      <c r="D5450" s="13"/>
      <c r="E5450" s="13"/>
      <c r="F5450" s="13"/>
      <c r="G5450" s="13"/>
      <c r="H5450" s="13"/>
      <c r="I5450" s="13"/>
      <c r="J5450" s="13"/>
      <c r="K5450" s="13"/>
      <c r="L5450" s="13"/>
      <c r="M5450" s="13"/>
      <c r="N5450" s="13"/>
      <c r="O5450" s="13"/>
      <c r="P5450" s="13"/>
      <c r="Q5450" s="14">
        <v>5007.2</v>
      </c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</row>
    <row r="5451" spans="1:48" x14ac:dyDescent="0.25">
      <c r="A5451" s="6" t="s">
        <v>1546</v>
      </c>
      <c r="B5451" s="9" t="s">
        <v>253</v>
      </c>
      <c r="C5451" s="14">
        <v>2124.4</v>
      </c>
      <c r="D5451" s="13"/>
      <c r="E5451" s="13"/>
      <c r="F5451" s="13"/>
      <c r="G5451" s="13"/>
      <c r="H5451" s="13"/>
      <c r="I5451" s="13"/>
      <c r="J5451" s="13"/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</row>
    <row r="5452" spans="1:48" x14ac:dyDescent="0.25">
      <c r="A5452" s="6" t="s">
        <v>1546</v>
      </c>
      <c r="B5452" s="9" t="s">
        <v>682</v>
      </c>
      <c r="C5452" s="13"/>
      <c r="D5452" s="13"/>
      <c r="E5452" s="13"/>
      <c r="F5452" s="13"/>
      <c r="G5452" s="13"/>
      <c r="H5452" s="13"/>
      <c r="I5452" s="13"/>
      <c r="J5452" s="13"/>
      <c r="K5452" s="13"/>
      <c r="L5452" s="13"/>
      <c r="M5452" s="13"/>
      <c r="N5452" s="13"/>
      <c r="O5452" s="13"/>
      <c r="P5452" s="13"/>
      <c r="Q5452" s="14">
        <v>0.5</v>
      </c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/>
      <c r="AS5452" s="13"/>
      <c r="AT5452" s="13"/>
      <c r="AU5452" s="13"/>
      <c r="AV5452" s="13"/>
    </row>
    <row r="5453" spans="1:48" x14ac:dyDescent="0.25">
      <c r="A5453" s="6" t="s">
        <v>1546</v>
      </c>
      <c r="B5453" s="9" t="s">
        <v>254</v>
      </c>
      <c r="C5453" s="13"/>
      <c r="D5453" s="13"/>
      <c r="E5453" s="13"/>
      <c r="F5453" s="13"/>
      <c r="G5453" s="13"/>
      <c r="H5453" s="13"/>
      <c r="I5453" s="13"/>
      <c r="J5453" s="13"/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4">
        <v>192.9</v>
      </c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</row>
    <row r="5454" spans="1:48" x14ac:dyDescent="0.25">
      <c r="A5454" s="6" t="s">
        <v>1546</v>
      </c>
      <c r="B5454" s="9" t="s">
        <v>255</v>
      </c>
      <c r="C5454" s="13"/>
      <c r="D5454" s="13"/>
      <c r="E5454" s="13"/>
      <c r="F5454" s="13"/>
      <c r="G5454" s="13"/>
      <c r="H5454" s="13"/>
      <c r="I5454" s="13"/>
      <c r="J5454" s="13"/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4">
        <v>79.2</v>
      </c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</row>
    <row r="5455" spans="1:48" x14ac:dyDescent="0.25">
      <c r="A5455" s="6" t="s">
        <v>1546</v>
      </c>
      <c r="B5455" s="9" t="s">
        <v>256</v>
      </c>
      <c r="C5455" s="13"/>
      <c r="D5455" s="13"/>
      <c r="E5455" s="13"/>
      <c r="F5455" s="13"/>
      <c r="G5455" s="13"/>
      <c r="H5455" s="13"/>
      <c r="I5455" s="13"/>
      <c r="J5455" s="13"/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4">
        <v>58.7</v>
      </c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</row>
    <row r="5456" spans="1:48" x14ac:dyDescent="0.25">
      <c r="A5456" s="6" t="s">
        <v>1546</v>
      </c>
      <c r="B5456" s="9" t="s">
        <v>257</v>
      </c>
      <c r="C5456" s="13"/>
      <c r="D5456" s="13"/>
      <c r="E5456" s="13"/>
      <c r="F5456" s="13"/>
      <c r="G5456" s="13"/>
      <c r="H5456" s="13"/>
      <c r="I5456" s="13"/>
      <c r="J5456" s="13"/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4">
        <v>2531.6999999999998</v>
      </c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</row>
    <row r="5457" spans="1:48" x14ac:dyDescent="0.25">
      <c r="A5457" s="6" t="s">
        <v>1546</v>
      </c>
      <c r="B5457" s="9" t="s">
        <v>258</v>
      </c>
      <c r="C5457" s="13"/>
      <c r="D5457" s="13"/>
      <c r="E5457" s="13"/>
      <c r="F5457" s="13"/>
      <c r="G5457" s="13"/>
      <c r="H5457" s="13"/>
      <c r="I5457" s="13"/>
      <c r="J5457" s="13"/>
      <c r="K5457" s="14">
        <v>37806.400000000001</v>
      </c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</row>
    <row r="5458" spans="1:48" x14ac:dyDescent="0.25">
      <c r="A5458" s="6" t="s">
        <v>1546</v>
      </c>
      <c r="B5458" s="9" t="s">
        <v>259</v>
      </c>
      <c r="C5458" s="14">
        <v>15248.5</v>
      </c>
      <c r="D5458" s="13"/>
      <c r="E5458" s="13"/>
      <c r="F5458" s="13"/>
      <c r="G5458" s="13"/>
      <c r="H5458" s="13"/>
      <c r="I5458" s="13"/>
      <c r="J5458" s="13"/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</row>
    <row r="5459" spans="1:48" x14ac:dyDescent="0.25">
      <c r="A5459" s="6" t="s">
        <v>1546</v>
      </c>
      <c r="B5459" s="9" t="s">
        <v>260</v>
      </c>
      <c r="C5459" s="13"/>
      <c r="D5459" s="13"/>
      <c r="E5459" s="13"/>
      <c r="F5459" s="13"/>
      <c r="G5459" s="13"/>
      <c r="H5459" s="13"/>
      <c r="I5459" s="13"/>
      <c r="J5459" s="13"/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  <c r="AO5459" s="13"/>
      <c r="AP5459" s="13"/>
      <c r="AQ5459" s="13"/>
      <c r="AR5459" s="13"/>
      <c r="AS5459" s="14">
        <v>4502.8999999999996</v>
      </c>
      <c r="AT5459" s="13"/>
      <c r="AU5459" s="13"/>
      <c r="AV5459" s="13"/>
    </row>
    <row r="5460" spans="1:48" x14ac:dyDescent="0.25">
      <c r="A5460" s="6" t="s">
        <v>1546</v>
      </c>
      <c r="B5460" s="9" t="s">
        <v>261</v>
      </c>
      <c r="C5460" s="13"/>
      <c r="D5460" s="13"/>
      <c r="E5460" s="13"/>
      <c r="F5460" s="13"/>
      <c r="G5460" s="13"/>
      <c r="H5460" s="13"/>
      <c r="I5460" s="13"/>
      <c r="J5460" s="13"/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4">
        <v>18019.400000000001</v>
      </c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</row>
    <row r="5461" spans="1:48" x14ac:dyDescent="0.25">
      <c r="A5461" s="6" t="s">
        <v>1546</v>
      </c>
      <c r="B5461" s="9" t="s">
        <v>262</v>
      </c>
      <c r="C5461" s="13"/>
      <c r="D5461" s="13"/>
      <c r="E5461" s="13"/>
      <c r="F5461" s="13"/>
      <c r="G5461" s="13"/>
      <c r="H5461" s="13"/>
      <c r="I5461" s="13"/>
      <c r="J5461" s="13"/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4">
        <v>50</v>
      </c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4">
        <v>234.1</v>
      </c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</row>
    <row r="5462" spans="1:48" x14ac:dyDescent="0.25">
      <c r="A5462" s="6" t="s">
        <v>1546</v>
      </c>
      <c r="B5462" s="9" t="s">
        <v>263</v>
      </c>
      <c r="C5462" s="13"/>
      <c r="D5462" s="13"/>
      <c r="E5462" s="13"/>
      <c r="F5462" s="13"/>
      <c r="G5462" s="13"/>
      <c r="H5462" s="13"/>
      <c r="I5462" s="13"/>
      <c r="J5462" s="13"/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4">
        <v>2414.9</v>
      </c>
      <c r="AK5462" s="13"/>
      <c r="AL5462" s="13"/>
      <c r="AM5462" s="13"/>
      <c r="AN5462" s="13"/>
      <c r="AO5462" s="13"/>
      <c r="AP5462" s="13"/>
      <c r="AQ5462" s="13"/>
      <c r="AR5462" s="13"/>
      <c r="AS5462" s="13"/>
      <c r="AT5462" s="13"/>
      <c r="AU5462" s="13"/>
      <c r="AV5462" s="13"/>
    </row>
    <row r="5463" spans="1:48" x14ac:dyDescent="0.25">
      <c r="A5463" s="6" t="s">
        <v>1546</v>
      </c>
      <c r="B5463" s="9" t="s">
        <v>264</v>
      </c>
      <c r="C5463" s="13"/>
      <c r="D5463" s="13"/>
      <c r="E5463" s="13"/>
      <c r="F5463" s="13"/>
      <c r="G5463" s="13"/>
      <c r="H5463" s="13"/>
      <c r="I5463" s="13"/>
      <c r="J5463" s="13"/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4">
        <v>3898.8</v>
      </c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</row>
    <row r="5464" spans="1:48" x14ac:dyDescent="0.25">
      <c r="A5464" s="6" t="s">
        <v>1546</v>
      </c>
      <c r="B5464" s="9" t="s">
        <v>265</v>
      </c>
      <c r="C5464" s="13"/>
      <c r="D5464" s="13"/>
      <c r="E5464" s="13"/>
      <c r="F5464" s="13"/>
      <c r="G5464" s="13"/>
      <c r="H5464" s="13"/>
      <c r="I5464" s="13"/>
      <c r="J5464" s="13"/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4">
        <v>73.5</v>
      </c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</row>
    <row r="5465" spans="1:48" x14ac:dyDescent="0.25">
      <c r="A5465" s="6" t="s">
        <v>1546</v>
      </c>
      <c r="B5465" s="9" t="s">
        <v>266</v>
      </c>
      <c r="C5465" s="13"/>
      <c r="D5465" s="13"/>
      <c r="E5465" s="13"/>
      <c r="F5465" s="13"/>
      <c r="G5465" s="13"/>
      <c r="H5465" s="13"/>
      <c r="I5465" s="13"/>
      <c r="J5465" s="13"/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4">
        <v>80</v>
      </c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</row>
    <row r="5466" spans="1:48" x14ac:dyDescent="0.25">
      <c r="A5466" s="6" t="s">
        <v>1546</v>
      </c>
      <c r="B5466" s="9" t="s">
        <v>267</v>
      </c>
      <c r="C5466" s="13"/>
      <c r="D5466" s="14">
        <v>267960.09999999998</v>
      </c>
      <c r="E5466" s="13"/>
      <c r="F5466" s="13"/>
      <c r="G5466" s="13"/>
      <c r="H5466" s="13"/>
      <c r="I5466" s="13"/>
      <c r="J5466" s="13"/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</row>
    <row r="5467" spans="1:48" x14ac:dyDescent="0.25">
      <c r="A5467" s="6" t="s">
        <v>1546</v>
      </c>
      <c r="B5467" s="9" t="s">
        <v>268</v>
      </c>
      <c r="C5467" s="13"/>
      <c r="D5467" s="13"/>
      <c r="E5467" s="13"/>
      <c r="F5467" s="13"/>
      <c r="G5467" s="13"/>
      <c r="H5467" s="13"/>
      <c r="I5467" s="13"/>
      <c r="J5467" s="13"/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4">
        <v>1034.2</v>
      </c>
      <c r="AT5467" s="13"/>
      <c r="AU5467" s="13"/>
      <c r="AV5467" s="13"/>
    </row>
    <row r="5468" spans="1:48" x14ac:dyDescent="0.25">
      <c r="A5468" s="6" t="s">
        <v>1546</v>
      </c>
      <c r="B5468" s="9" t="s">
        <v>270</v>
      </c>
      <c r="C5468" s="13"/>
      <c r="D5468" s="14">
        <v>501.9</v>
      </c>
      <c r="E5468" s="13"/>
      <c r="F5468" s="13"/>
      <c r="G5468" s="13"/>
      <c r="H5468" s="13"/>
      <c r="I5468" s="13"/>
      <c r="J5468" s="13"/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</row>
    <row r="5469" spans="1:48" x14ac:dyDescent="0.25">
      <c r="A5469" s="6" t="s">
        <v>1546</v>
      </c>
      <c r="B5469" s="9" t="s">
        <v>271</v>
      </c>
      <c r="C5469" s="13"/>
      <c r="D5469" s="14">
        <v>1094.5999999999999</v>
      </c>
      <c r="E5469" s="13"/>
      <c r="F5469" s="13"/>
      <c r="G5469" s="13"/>
      <c r="H5469" s="13"/>
      <c r="I5469" s="13"/>
      <c r="J5469" s="13"/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  <c r="AO5469" s="13"/>
      <c r="AP5469" s="13"/>
      <c r="AQ5469" s="13"/>
      <c r="AR5469" s="13"/>
      <c r="AS5469" s="13"/>
      <c r="AT5469" s="13"/>
      <c r="AU5469" s="13"/>
      <c r="AV5469" s="13"/>
    </row>
    <row r="5470" spans="1:48" x14ac:dyDescent="0.25">
      <c r="A5470" s="6" t="s">
        <v>1546</v>
      </c>
      <c r="B5470" s="9" t="s">
        <v>273</v>
      </c>
      <c r="C5470" s="13"/>
      <c r="D5470" s="13"/>
      <c r="E5470" s="13"/>
      <c r="F5470" s="13"/>
      <c r="G5470" s="13"/>
      <c r="H5470" s="13"/>
      <c r="I5470" s="13"/>
      <c r="J5470" s="13"/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4">
        <v>6505.9</v>
      </c>
      <c r="AT5470" s="13"/>
      <c r="AU5470" s="13"/>
      <c r="AV5470" s="13"/>
    </row>
    <row r="5471" spans="1:48" x14ac:dyDescent="0.25">
      <c r="A5471" s="6" t="s">
        <v>1546</v>
      </c>
      <c r="B5471" s="9" t="s">
        <v>274</v>
      </c>
      <c r="C5471" s="13"/>
      <c r="D5471" s="14">
        <v>8566.7000000000007</v>
      </c>
      <c r="E5471" s="13"/>
      <c r="F5471" s="13"/>
      <c r="G5471" s="13"/>
      <c r="H5471" s="13"/>
      <c r="I5471" s="13"/>
      <c r="J5471" s="13"/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</row>
    <row r="5472" spans="1:48" x14ac:dyDescent="0.25">
      <c r="A5472" s="6" t="s">
        <v>1546</v>
      </c>
      <c r="B5472" s="9" t="s">
        <v>279</v>
      </c>
      <c r="C5472" s="13"/>
      <c r="D5472" s="13"/>
      <c r="E5472" s="13"/>
      <c r="F5472" s="13"/>
      <c r="G5472" s="13"/>
      <c r="H5472" s="13"/>
      <c r="I5472" s="14">
        <v>10915.3</v>
      </c>
      <c r="J5472" s="13"/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</row>
    <row r="5473" spans="1:48" x14ac:dyDescent="0.25">
      <c r="A5473" s="6" t="s">
        <v>1546</v>
      </c>
      <c r="B5473" s="9" t="s">
        <v>280</v>
      </c>
      <c r="C5473" s="13"/>
      <c r="D5473" s="13"/>
      <c r="E5473" s="13"/>
      <c r="F5473" s="13"/>
      <c r="G5473" s="13"/>
      <c r="H5473" s="13"/>
      <c r="I5473" s="13"/>
      <c r="J5473" s="13"/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4">
        <v>11406.8</v>
      </c>
      <c r="AF5473" s="13"/>
      <c r="AG5473" s="13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</row>
    <row r="5474" spans="1:48" x14ac:dyDescent="0.25">
      <c r="A5474" s="6" t="s">
        <v>1546</v>
      </c>
      <c r="B5474" s="9" t="s">
        <v>283</v>
      </c>
      <c r="C5474" s="13"/>
      <c r="D5474" s="13"/>
      <c r="E5474" s="13"/>
      <c r="F5474" s="13"/>
      <c r="G5474" s="13"/>
      <c r="H5474" s="13"/>
      <c r="I5474" s="13"/>
      <c r="J5474" s="13"/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4">
        <v>279.8</v>
      </c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</row>
    <row r="5475" spans="1:48" x14ac:dyDescent="0.25">
      <c r="A5475" s="6" t="s">
        <v>1546</v>
      </c>
      <c r="B5475" s="9" t="s">
        <v>685</v>
      </c>
      <c r="C5475" s="13"/>
      <c r="D5475" s="13"/>
      <c r="E5475" s="13"/>
      <c r="F5475" s="13"/>
      <c r="G5475" s="13"/>
      <c r="H5475" s="14">
        <v>28.2</v>
      </c>
      <c r="I5475" s="13"/>
      <c r="J5475" s="13"/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</row>
    <row r="5476" spans="1:48" x14ac:dyDescent="0.25">
      <c r="A5476" s="6" t="s">
        <v>1546</v>
      </c>
      <c r="B5476" s="9" t="s">
        <v>284</v>
      </c>
      <c r="C5476" s="13"/>
      <c r="D5476" s="13"/>
      <c r="E5476" s="13"/>
      <c r="F5476" s="13"/>
      <c r="G5476" s="13"/>
      <c r="H5476" s="13"/>
      <c r="I5476" s="13"/>
      <c r="J5476" s="13"/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4">
        <v>114863.7</v>
      </c>
      <c r="AO5476" s="13"/>
      <c r="AP5476" s="13"/>
      <c r="AQ5476" s="14">
        <v>8698.1</v>
      </c>
      <c r="AR5476" s="13"/>
      <c r="AS5476" s="14">
        <v>539.29999999999995</v>
      </c>
      <c r="AT5476" s="14">
        <v>398.8</v>
      </c>
      <c r="AU5476" s="13"/>
      <c r="AV5476" s="13"/>
    </row>
    <row r="5477" spans="1:48" x14ac:dyDescent="0.25">
      <c r="A5477" s="6" t="s">
        <v>1546</v>
      </c>
      <c r="B5477" s="9" t="s">
        <v>687</v>
      </c>
      <c r="C5477" s="13"/>
      <c r="D5477" s="13"/>
      <c r="E5477" s="13"/>
      <c r="F5477" s="13"/>
      <c r="G5477" s="13"/>
      <c r="H5477" s="13"/>
      <c r="I5477" s="13"/>
      <c r="J5477" s="13"/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4">
        <v>28.9</v>
      </c>
      <c r="AT5477" s="13"/>
      <c r="AU5477" s="13"/>
      <c r="AV5477" s="13"/>
    </row>
    <row r="5478" spans="1:48" x14ac:dyDescent="0.25">
      <c r="A5478" s="6" t="s">
        <v>1546</v>
      </c>
      <c r="B5478" s="9" t="s">
        <v>286</v>
      </c>
      <c r="C5478" s="13"/>
      <c r="D5478" s="13"/>
      <c r="E5478" s="13"/>
      <c r="F5478" s="13"/>
      <c r="G5478" s="13"/>
      <c r="H5478" s="13"/>
      <c r="I5478" s="13"/>
      <c r="J5478" s="13"/>
      <c r="K5478" s="13"/>
      <c r="L5478" s="13"/>
      <c r="M5478" s="13"/>
      <c r="N5478" s="13"/>
      <c r="O5478" s="13"/>
      <c r="P5478" s="14">
        <v>7893.7</v>
      </c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</row>
    <row r="5479" spans="1:48" x14ac:dyDescent="0.25">
      <c r="A5479" s="6" t="s">
        <v>1546</v>
      </c>
      <c r="B5479" s="9" t="s">
        <v>287</v>
      </c>
      <c r="C5479" s="13"/>
      <c r="D5479" s="13"/>
      <c r="E5479" s="13"/>
      <c r="F5479" s="14">
        <v>84.9</v>
      </c>
      <c r="G5479" s="13"/>
      <c r="H5479" s="13"/>
      <c r="I5479" s="13"/>
      <c r="J5479" s="13"/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  <c r="AO5479" s="13"/>
      <c r="AP5479" s="13"/>
      <c r="AQ5479" s="13"/>
      <c r="AR5479" s="13"/>
      <c r="AS5479" s="13"/>
      <c r="AT5479" s="13"/>
      <c r="AU5479" s="13"/>
      <c r="AV5479" s="13"/>
    </row>
    <row r="5480" spans="1:48" x14ac:dyDescent="0.25">
      <c r="A5480" s="6" t="s">
        <v>1546</v>
      </c>
      <c r="B5480" s="9" t="s">
        <v>288</v>
      </c>
      <c r="C5480" s="14">
        <v>3054.4</v>
      </c>
      <c r="D5480" s="13"/>
      <c r="E5480" s="13"/>
      <c r="F5480" s="13"/>
      <c r="G5480" s="13"/>
      <c r="H5480" s="13"/>
      <c r="I5480" s="13"/>
      <c r="J5480" s="13"/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/>
      <c r="AV5480" s="13"/>
    </row>
    <row r="5481" spans="1:48" x14ac:dyDescent="0.25">
      <c r="A5481" s="6" t="s">
        <v>1546</v>
      </c>
      <c r="B5481" s="9" t="s">
        <v>289</v>
      </c>
      <c r="C5481" s="14">
        <v>2214.8000000000002</v>
      </c>
      <c r="D5481" s="13"/>
      <c r="E5481" s="13"/>
      <c r="F5481" s="13"/>
      <c r="G5481" s="13"/>
      <c r="H5481" s="13"/>
      <c r="I5481" s="13"/>
      <c r="J5481" s="13"/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</row>
    <row r="5482" spans="1:48" x14ac:dyDescent="0.25">
      <c r="A5482" s="6" t="s">
        <v>1546</v>
      </c>
      <c r="B5482" s="9" t="s">
        <v>290</v>
      </c>
      <c r="C5482" s="14">
        <v>12423.2</v>
      </c>
      <c r="D5482" s="13"/>
      <c r="E5482" s="13"/>
      <c r="F5482" s="13"/>
      <c r="G5482" s="13"/>
      <c r="H5482" s="13"/>
      <c r="I5482" s="13"/>
      <c r="J5482" s="13"/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</row>
    <row r="5483" spans="1:48" x14ac:dyDescent="0.25">
      <c r="A5483" s="6" t="s">
        <v>1546</v>
      </c>
      <c r="B5483" s="9" t="s">
        <v>292</v>
      </c>
      <c r="C5483" s="13"/>
      <c r="D5483" s="13"/>
      <c r="E5483" s="13"/>
      <c r="F5483" s="13"/>
      <c r="G5483" s="13"/>
      <c r="H5483" s="13"/>
      <c r="I5483" s="13"/>
      <c r="J5483" s="13"/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4">
        <v>99</v>
      </c>
      <c r="AG5483" s="13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</row>
    <row r="5484" spans="1:48" x14ac:dyDescent="0.25">
      <c r="A5484" s="6" t="s">
        <v>1546</v>
      </c>
      <c r="B5484" s="9" t="s">
        <v>293</v>
      </c>
      <c r="C5484" s="13"/>
      <c r="D5484" s="13"/>
      <c r="E5484" s="13"/>
      <c r="F5484" s="13"/>
      <c r="G5484" s="13"/>
      <c r="H5484" s="13"/>
      <c r="I5484" s="13"/>
      <c r="J5484" s="13"/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4">
        <v>106.9</v>
      </c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</row>
    <row r="5485" spans="1:48" x14ac:dyDescent="0.25">
      <c r="A5485" s="6" t="s">
        <v>1546</v>
      </c>
      <c r="B5485" s="9" t="s">
        <v>294</v>
      </c>
      <c r="C5485" s="13"/>
      <c r="D5485" s="13"/>
      <c r="E5485" s="13"/>
      <c r="F5485" s="13"/>
      <c r="G5485" s="13"/>
      <c r="H5485" s="13"/>
      <c r="I5485" s="13"/>
      <c r="J5485" s="13"/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4">
        <v>263.39999999999998</v>
      </c>
      <c r="AG5485" s="13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</row>
    <row r="5486" spans="1:48" x14ac:dyDescent="0.25">
      <c r="A5486" s="6" t="s">
        <v>1546</v>
      </c>
      <c r="B5486" s="9" t="s">
        <v>295</v>
      </c>
      <c r="C5486" s="13"/>
      <c r="D5486" s="14">
        <v>157.4</v>
      </c>
      <c r="E5486" s="13"/>
      <c r="F5486" s="13"/>
      <c r="G5486" s="13"/>
      <c r="H5486" s="13"/>
      <c r="I5486" s="13"/>
      <c r="J5486" s="13"/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</row>
    <row r="5487" spans="1:48" x14ac:dyDescent="0.25">
      <c r="A5487" s="6" t="s">
        <v>1546</v>
      </c>
      <c r="B5487" s="9" t="s">
        <v>296</v>
      </c>
      <c r="C5487" s="13"/>
      <c r="D5487" s="13"/>
      <c r="E5487" s="13"/>
      <c r="F5487" s="13"/>
      <c r="G5487" s="13"/>
      <c r="H5487" s="13"/>
      <c r="I5487" s="13"/>
      <c r="J5487" s="13"/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4">
        <v>127549.1</v>
      </c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</row>
    <row r="5488" spans="1:48" x14ac:dyDescent="0.25">
      <c r="A5488" s="6" t="s">
        <v>1546</v>
      </c>
      <c r="B5488" s="9" t="s">
        <v>297</v>
      </c>
      <c r="C5488" s="13"/>
      <c r="D5488" s="13"/>
      <c r="E5488" s="13"/>
      <c r="F5488" s="13"/>
      <c r="G5488" s="13"/>
      <c r="H5488" s="13"/>
      <c r="I5488" s="13"/>
      <c r="J5488" s="13"/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/>
      <c r="AS5488" s="14">
        <v>123117.8</v>
      </c>
      <c r="AT5488" s="13"/>
      <c r="AU5488" s="13"/>
      <c r="AV5488" s="13"/>
    </row>
    <row r="5489" spans="1:48" x14ac:dyDescent="0.25">
      <c r="A5489" s="6" t="s">
        <v>1546</v>
      </c>
      <c r="B5489" s="9" t="s">
        <v>298</v>
      </c>
      <c r="C5489" s="13"/>
      <c r="D5489" s="13"/>
      <c r="E5489" s="13"/>
      <c r="F5489" s="13"/>
      <c r="G5489" s="13"/>
      <c r="H5489" s="13"/>
      <c r="I5489" s="13"/>
      <c r="J5489" s="13"/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4">
        <v>35546.1</v>
      </c>
      <c r="AT5489" s="13"/>
      <c r="AU5489" s="13"/>
      <c r="AV5489" s="13"/>
    </row>
    <row r="5490" spans="1:48" x14ac:dyDescent="0.25">
      <c r="A5490" s="6" t="s">
        <v>1546</v>
      </c>
      <c r="B5490" s="9" t="s">
        <v>299</v>
      </c>
      <c r="C5490" s="13"/>
      <c r="D5490" s="13"/>
      <c r="E5490" s="13"/>
      <c r="F5490" s="13"/>
      <c r="G5490" s="13"/>
      <c r="H5490" s="13"/>
      <c r="I5490" s="13"/>
      <c r="J5490" s="13"/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  <c r="AO5490" s="14">
        <v>249062.5</v>
      </c>
      <c r="AP5490" s="13"/>
      <c r="AQ5490" s="13"/>
      <c r="AR5490" s="13"/>
      <c r="AS5490" s="13"/>
      <c r="AT5490" s="13"/>
      <c r="AU5490" s="13"/>
      <c r="AV5490" s="13"/>
    </row>
    <row r="5491" spans="1:48" x14ac:dyDescent="0.25">
      <c r="A5491" s="6" t="s">
        <v>1546</v>
      </c>
      <c r="B5491" s="9" t="s">
        <v>300</v>
      </c>
      <c r="C5491" s="13"/>
      <c r="D5491" s="13"/>
      <c r="E5491" s="13"/>
      <c r="F5491" s="13"/>
      <c r="G5491" s="13"/>
      <c r="H5491" s="13"/>
      <c r="I5491" s="13"/>
      <c r="J5491" s="13"/>
      <c r="K5491" s="13"/>
      <c r="L5491" s="13"/>
      <c r="M5491" s="13"/>
      <c r="N5491" s="13"/>
      <c r="O5491" s="13"/>
      <c r="P5491" s="14">
        <v>31175.4</v>
      </c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</row>
    <row r="5492" spans="1:48" x14ac:dyDescent="0.25">
      <c r="A5492" s="6" t="s">
        <v>1546</v>
      </c>
      <c r="B5492" s="9" t="s">
        <v>301</v>
      </c>
      <c r="C5492" s="13"/>
      <c r="D5492" s="14">
        <v>5715.2</v>
      </c>
      <c r="E5492" s="13"/>
      <c r="F5492" s="13"/>
      <c r="G5492" s="13"/>
      <c r="H5492" s="13"/>
      <c r="I5492" s="13"/>
      <c r="J5492" s="13"/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</row>
    <row r="5493" spans="1:48" x14ac:dyDescent="0.25">
      <c r="A5493" s="6" t="s">
        <v>1546</v>
      </c>
      <c r="B5493" s="9" t="s">
        <v>302</v>
      </c>
      <c r="C5493" s="13"/>
      <c r="D5493" s="13"/>
      <c r="E5493" s="13"/>
      <c r="F5493" s="13"/>
      <c r="G5493" s="13"/>
      <c r="H5493" s="13"/>
      <c r="I5493" s="13"/>
      <c r="J5493" s="13"/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4">
        <v>400823.4</v>
      </c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</row>
    <row r="5494" spans="1:48" x14ac:dyDescent="0.25">
      <c r="A5494" s="6" t="s">
        <v>1546</v>
      </c>
      <c r="B5494" s="9" t="s">
        <v>303</v>
      </c>
      <c r="C5494" s="13"/>
      <c r="D5494" s="13"/>
      <c r="E5494" s="13"/>
      <c r="F5494" s="13"/>
      <c r="G5494" s="13"/>
      <c r="H5494" s="13"/>
      <c r="I5494" s="13"/>
      <c r="J5494" s="13"/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4">
        <v>124294.3</v>
      </c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</row>
    <row r="5495" spans="1:48" x14ac:dyDescent="0.25">
      <c r="A5495" s="6" t="s">
        <v>1546</v>
      </c>
      <c r="B5495" s="9" t="s">
        <v>304</v>
      </c>
      <c r="C5495" s="13"/>
      <c r="D5495" s="13"/>
      <c r="E5495" s="13"/>
      <c r="F5495" s="13"/>
      <c r="G5495" s="13"/>
      <c r="H5495" s="13"/>
      <c r="I5495" s="13"/>
      <c r="J5495" s="13"/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  <c r="AB5495" s="14">
        <v>2123.4</v>
      </c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</row>
    <row r="5496" spans="1:48" x14ac:dyDescent="0.25">
      <c r="A5496" s="6" t="s">
        <v>1546</v>
      </c>
      <c r="B5496" s="9" t="s">
        <v>305</v>
      </c>
      <c r="C5496" s="13"/>
      <c r="D5496" s="13"/>
      <c r="E5496" s="13"/>
      <c r="F5496" s="13"/>
      <c r="G5496" s="13"/>
      <c r="H5496" s="13"/>
      <c r="I5496" s="13"/>
      <c r="J5496" s="13"/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4">
        <v>50771.199999999997</v>
      </c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</row>
    <row r="5497" spans="1:48" x14ac:dyDescent="0.25">
      <c r="A5497" s="6" t="s">
        <v>1546</v>
      </c>
      <c r="B5497" s="9" t="s">
        <v>306</v>
      </c>
      <c r="C5497" s="13"/>
      <c r="D5497" s="13"/>
      <c r="E5497" s="13"/>
      <c r="F5497" s="13"/>
      <c r="G5497" s="13"/>
      <c r="H5497" s="13"/>
      <c r="I5497" s="13"/>
      <c r="J5497" s="13"/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4">
        <v>517978.5</v>
      </c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</row>
    <row r="5498" spans="1:48" x14ac:dyDescent="0.25">
      <c r="A5498" s="6" t="s">
        <v>1546</v>
      </c>
      <c r="B5498" s="9" t="s">
        <v>688</v>
      </c>
      <c r="C5498" s="13"/>
      <c r="D5498" s="13"/>
      <c r="E5498" s="13"/>
      <c r="F5498" s="13"/>
      <c r="G5498" s="13"/>
      <c r="H5498" s="13"/>
      <c r="I5498" s="13"/>
      <c r="J5498" s="13"/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4">
        <v>17128.7</v>
      </c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/>
      <c r="AS5498" s="13"/>
      <c r="AT5498" s="13"/>
      <c r="AU5498" s="13"/>
      <c r="AV5498" s="13"/>
    </row>
    <row r="5499" spans="1:48" x14ac:dyDescent="0.25">
      <c r="A5499" s="6" t="s">
        <v>1546</v>
      </c>
      <c r="B5499" s="9" t="s">
        <v>307</v>
      </c>
      <c r="C5499" s="13"/>
      <c r="D5499" s="13"/>
      <c r="E5499" s="13"/>
      <c r="F5499" s="13"/>
      <c r="G5499" s="13"/>
      <c r="H5499" s="13"/>
      <c r="I5499" s="13"/>
      <c r="J5499" s="13"/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4">
        <v>94251.4</v>
      </c>
      <c r="AU5499" s="13"/>
      <c r="AV5499" s="13"/>
    </row>
    <row r="5500" spans="1:48" x14ac:dyDescent="0.25">
      <c r="A5500" s="6" t="s">
        <v>1546</v>
      </c>
      <c r="B5500" s="9" t="s">
        <v>308</v>
      </c>
      <c r="C5500" s="13"/>
      <c r="D5500" s="13"/>
      <c r="E5500" s="13"/>
      <c r="F5500" s="13"/>
      <c r="G5500" s="13"/>
      <c r="H5500" s="13"/>
      <c r="I5500" s="13"/>
      <c r="J5500" s="13"/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/>
      <c r="AS5500" s="13"/>
      <c r="AT5500" s="14">
        <v>2251.6</v>
      </c>
      <c r="AU5500" s="13"/>
      <c r="AV5500" s="13"/>
    </row>
    <row r="5501" spans="1:48" x14ac:dyDescent="0.25">
      <c r="A5501" s="6" t="s">
        <v>1546</v>
      </c>
      <c r="B5501" s="9" t="s">
        <v>309</v>
      </c>
      <c r="C5501" s="13"/>
      <c r="D5501" s="13"/>
      <c r="E5501" s="13"/>
      <c r="F5501" s="13"/>
      <c r="G5501" s="13"/>
      <c r="H5501" s="14">
        <v>55080.9</v>
      </c>
      <c r="I5501" s="13"/>
      <c r="J5501" s="13"/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</row>
    <row r="5502" spans="1:48" x14ac:dyDescent="0.25">
      <c r="A5502" s="6" t="s">
        <v>1546</v>
      </c>
      <c r="B5502" s="9" t="s">
        <v>310</v>
      </c>
      <c r="C5502" s="13"/>
      <c r="D5502" s="13"/>
      <c r="E5502" s="13"/>
      <c r="F5502" s="13"/>
      <c r="G5502" s="13"/>
      <c r="H5502" s="13"/>
      <c r="I5502" s="13"/>
      <c r="J5502" s="13"/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4">
        <v>72784.100000000006</v>
      </c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</row>
    <row r="5503" spans="1:48" x14ac:dyDescent="0.25">
      <c r="A5503" s="6" t="s">
        <v>1546</v>
      </c>
      <c r="B5503" s="9" t="s">
        <v>311</v>
      </c>
      <c r="C5503" s="13"/>
      <c r="D5503" s="13"/>
      <c r="E5503" s="13"/>
      <c r="F5503" s="13"/>
      <c r="G5503" s="13"/>
      <c r="H5503" s="13"/>
      <c r="I5503" s="13"/>
      <c r="J5503" s="13"/>
      <c r="K5503" s="13"/>
      <c r="L5503" s="13"/>
      <c r="M5503" s="13"/>
      <c r="N5503" s="13"/>
      <c r="O5503" s="13"/>
      <c r="P5503" s="13"/>
      <c r="Q5503" s="13"/>
      <c r="R5503" s="14">
        <v>1435869.2</v>
      </c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</row>
    <row r="5504" spans="1:48" x14ac:dyDescent="0.25">
      <c r="A5504" s="6" t="s">
        <v>1546</v>
      </c>
      <c r="B5504" s="9" t="s">
        <v>689</v>
      </c>
      <c r="C5504" s="13"/>
      <c r="D5504" s="13"/>
      <c r="E5504" s="13"/>
      <c r="F5504" s="13"/>
      <c r="G5504" s="13"/>
      <c r="H5504" s="13"/>
      <c r="I5504" s="13"/>
      <c r="J5504" s="13"/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4">
        <v>848.1</v>
      </c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</row>
    <row r="5505" spans="1:48" x14ac:dyDescent="0.25">
      <c r="A5505" s="6" t="s">
        <v>1546</v>
      </c>
      <c r="B5505" s="9" t="s">
        <v>312</v>
      </c>
      <c r="C5505" s="13"/>
      <c r="D5505" s="13"/>
      <c r="E5505" s="13"/>
      <c r="F5505" s="13"/>
      <c r="G5505" s="13"/>
      <c r="H5505" s="13"/>
      <c r="I5505" s="13"/>
      <c r="J5505" s="13"/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4">
        <v>13245.4</v>
      </c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</row>
    <row r="5506" spans="1:48" x14ac:dyDescent="0.25">
      <c r="A5506" s="6" t="s">
        <v>1546</v>
      </c>
      <c r="B5506" s="9" t="s">
        <v>313</v>
      </c>
      <c r="C5506" s="13"/>
      <c r="D5506" s="13"/>
      <c r="E5506" s="13"/>
      <c r="F5506" s="13"/>
      <c r="G5506" s="13"/>
      <c r="H5506" s="13"/>
      <c r="I5506" s="13"/>
      <c r="J5506" s="13"/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4">
        <v>10891.4</v>
      </c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</row>
    <row r="5507" spans="1:48" x14ac:dyDescent="0.25">
      <c r="A5507" s="6" t="s">
        <v>1546</v>
      </c>
      <c r="B5507" s="9" t="s">
        <v>690</v>
      </c>
      <c r="C5507" s="13"/>
      <c r="D5507" s="13"/>
      <c r="E5507" s="13"/>
      <c r="F5507" s="13"/>
      <c r="G5507" s="13"/>
      <c r="H5507" s="13"/>
      <c r="I5507" s="13"/>
      <c r="J5507" s="13"/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4">
        <v>16.5</v>
      </c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</row>
    <row r="5508" spans="1:48" x14ac:dyDescent="0.25">
      <c r="A5508" s="6" t="s">
        <v>1546</v>
      </c>
      <c r="B5508" s="9" t="s">
        <v>314</v>
      </c>
      <c r="C5508" s="13"/>
      <c r="D5508" s="13"/>
      <c r="E5508" s="13"/>
      <c r="F5508" s="13"/>
      <c r="G5508" s="13"/>
      <c r="H5508" s="13"/>
      <c r="I5508" s="13"/>
      <c r="J5508" s="13"/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4">
        <v>73</v>
      </c>
      <c r="AK5508" s="13"/>
      <c r="AL5508" s="13"/>
      <c r="AM5508" s="13"/>
      <c r="AN5508" s="13"/>
      <c r="AO5508" s="13"/>
      <c r="AP5508" s="13"/>
      <c r="AQ5508" s="13"/>
      <c r="AR5508" s="13"/>
      <c r="AS5508" s="13"/>
      <c r="AT5508" s="13"/>
      <c r="AU5508" s="13"/>
      <c r="AV5508" s="13"/>
    </row>
    <row r="5509" spans="1:48" x14ac:dyDescent="0.25">
      <c r="A5509" s="6" t="s">
        <v>1546</v>
      </c>
      <c r="B5509" s="9" t="s">
        <v>315</v>
      </c>
      <c r="C5509" s="13"/>
      <c r="D5509" s="13"/>
      <c r="E5509" s="13"/>
      <c r="F5509" s="13"/>
      <c r="G5509" s="13"/>
      <c r="H5509" s="13"/>
      <c r="I5509" s="13"/>
      <c r="J5509" s="14">
        <v>6546.4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/>
      <c r="AV5509" s="13"/>
    </row>
    <row r="5510" spans="1:48" x14ac:dyDescent="0.25">
      <c r="A5510" s="6" t="s">
        <v>1546</v>
      </c>
      <c r="B5510" s="9" t="s">
        <v>316</v>
      </c>
      <c r="C5510" s="13"/>
      <c r="D5510" s="13"/>
      <c r="E5510" s="13"/>
      <c r="F5510" s="13"/>
      <c r="G5510" s="13"/>
      <c r="H5510" s="13"/>
      <c r="I5510" s="13"/>
      <c r="J5510" s="13"/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4">
        <v>214.6</v>
      </c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</row>
    <row r="5511" spans="1:48" x14ac:dyDescent="0.25">
      <c r="A5511" s="6" t="s">
        <v>1546</v>
      </c>
      <c r="B5511" s="9" t="s">
        <v>317</v>
      </c>
      <c r="C5511" s="13"/>
      <c r="D5511" s="13"/>
      <c r="E5511" s="13"/>
      <c r="F5511" s="13"/>
      <c r="G5511" s="13"/>
      <c r="H5511" s="13"/>
      <c r="I5511" s="13"/>
      <c r="J5511" s="13"/>
      <c r="K5511" s="14">
        <v>5952.8</v>
      </c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</row>
    <row r="5512" spans="1:48" x14ac:dyDescent="0.25">
      <c r="A5512" s="6" t="s">
        <v>1546</v>
      </c>
      <c r="B5512" s="9" t="s">
        <v>318</v>
      </c>
      <c r="C5512" s="13"/>
      <c r="D5512" s="13"/>
      <c r="E5512" s="13"/>
      <c r="F5512" s="13"/>
      <c r="G5512" s="13"/>
      <c r="H5512" s="13"/>
      <c r="I5512" s="13"/>
      <c r="J5512" s="13"/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/>
      <c r="AS5512" s="13"/>
      <c r="AT5512" s="13"/>
      <c r="AU5512" s="14">
        <v>409841.8</v>
      </c>
      <c r="AV5512" s="13"/>
    </row>
    <row r="5513" spans="1:48" x14ac:dyDescent="0.25">
      <c r="A5513" s="6" t="s">
        <v>1546</v>
      </c>
      <c r="B5513" s="9" t="s">
        <v>319</v>
      </c>
      <c r="C5513" s="14">
        <v>228417</v>
      </c>
      <c r="D5513" s="13"/>
      <c r="E5513" s="13"/>
      <c r="F5513" s="13"/>
      <c r="G5513" s="13"/>
      <c r="H5513" s="13"/>
      <c r="I5513" s="13"/>
      <c r="J5513" s="13"/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4">
        <v>63514.3</v>
      </c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4">
        <v>20507</v>
      </c>
      <c r="AO5513" s="13"/>
      <c r="AP5513" s="13"/>
      <c r="AQ5513" s="13"/>
      <c r="AR5513" s="13"/>
      <c r="AS5513" s="13"/>
      <c r="AT5513" s="14">
        <v>40.1</v>
      </c>
      <c r="AU5513" s="13"/>
      <c r="AV5513" s="13"/>
    </row>
    <row r="5514" spans="1:48" x14ac:dyDescent="0.25">
      <c r="A5514" s="6" t="s">
        <v>1546</v>
      </c>
      <c r="B5514" s="9" t="s">
        <v>320</v>
      </c>
      <c r="C5514" s="13"/>
      <c r="D5514" s="13"/>
      <c r="E5514" s="13"/>
      <c r="F5514" s="13"/>
      <c r="G5514" s="13"/>
      <c r="H5514" s="13"/>
      <c r="I5514" s="13"/>
      <c r="J5514" s="13"/>
      <c r="K5514" s="13"/>
      <c r="L5514" s="13"/>
      <c r="M5514" s="13"/>
      <c r="N5514" s="14">
        <v>355229.7</v>
      </c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</row>
    <row r="5515" spans="1:48" x14ac:dyDescent="0.25">
      <c r="A5515" s="6" t="s">
        <v>1546</v>
      </c>
      <c r="B5515" s="9" t="s">
        <v>321</v>
      </c>
      <c r="C5515" s="13"/>
      <c r="D5515" s="13"/>
      <c r="E5515" s="13"/>
      <c r="F5515" s="13"/>
      <c r="G5515" s="13"/>
      <c r="H5515" s="13"/>
      <c r="I5515" s="13"/>
      <c r="J5515" s="13"/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  <c r="AC5515" s="14">
        <v>290240.09999999998</v>
      </c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</row>
    <row r="5516" spans="1:48" x14ac:dyDescent="0.25">
      <c r="A5516" s="6" t="s">
        <v>1546</v>
      </c>
      <c r="B5516" s="9" t="s">
        <v>322</v>
      </c>
      <c r="C5516" s="13"/>
      <c r="D5516" s="13"/>
      <c r="E5516" s="13"/>
      <c r="F5516" s="13"/>
      <c r="G5516" s="13"/>
      <c r="H5516" s="13"/>
      <c r="I5516" s="13"/>
      <c r="J5516" s="13"/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4">
        <v>22572.2</v>
      </c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</row>
    <row r="5517" spans="1:48" x14ac:dyDescent="0.25">
      <c r="A5517" s="6" t="s">
        <v>1546</v>
      </c>
      <c r="B5517" s="9" t="s">
        <v>323</v>
      </c>
      <c r="C5517" s="13"/>
      <c r="D5517" s="13"/>
      <c r="E5517" s="13"/>
      <c r="F5517" s="13"/>
      <c r="G5517" s="13"/>
      <c r="H5517" s="13"/>
      <c r="I5517" s="13"/>
      <c r="J5517" s="13"/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  <c r="AC5517" s="14">
        <v>195200.7</v>
      </c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</row>
    <row r="5518" spans="1:48" x14ac:dyDescent="0.25">
      <c r="A5518" s="6" t="s">
        <v>1546</v>
      </c>
      <c r="B5518" s="9" t="s">
        <v>324</v>
      </c>
      <c r="C5518" s="13"/>
      <c r="D5518" s="13"/>
      <c r="E5518" s="13"/>
      <c r="F5518" s="13"/>
      <c r="G5518" s="13"/>
      <c r="H5518" s="13"/>
      <c r="I5518" s="13"/>
      <c r="J5518" s="13"/>
      <c r="K5518" s="13"/>
      <c r="L5518" s="13"/>
      <c r="M5518" s="13"/>
      <c r="N5518" s="13"/>
      <c r="O5518" s="13"/>
      <c r="P5518" s="13"/>
      <c r="Q5518" s="14">
        <v>1183170</v>
      </c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</row>
    <row r="5519" spans="1:48" x14ac:dyDescent="0.25">
      <c r="A5519" s="6" t="s">
        <v>1546</v>
      </c>
      <c r="B5519" s="9" t="s">
        <v>325</v>
      </c>
      <c r="C5519" s="13"/>
      <c r="D5519" s="14">
        <v>49.4</v>
      </c>
      <c r="E5519" s="13"/>
      <c r="F5519" s="13"/>
      <c r="G5519" s="13"/>
      <c r="H5519" s="13"/>
      <c r="I5519" s="13"/>
      <c r="J5519" s="13"/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3"/>
      <c r="AL5519" s="13"/>
      <c r="AM5519" s="13"/>
      <c r="AN5519" s="13"/>
      <c r="AO5519" s="13"/>
      <c r="AP5519" s="13"/>
      <c r="AQ5519" s="13"/>
      <c r="AR5519" s="13"/>
      <c r="AS5519" s="13"/>
      <c r="AT5519" s="13"/>
      <c r="AU5519" s="13"/>
      <c r="AV5519" s="13"/>
    </row>
    <row r="5520" spans="1:48" x14ac:dyDescent="0.25">
      <c r="A5520" s="6" t="s">
        <v>1546</v>
      </c>
      <c r="B5520" s="9" t="s">
        <v>326</v>
      </c>
      <c r="C5520" s="14">
        <v>26.3</v>
      </c>
      <c r="D5520" s="13"/>
      <c r="E5520" s="13"/>
      <c r="F5520" s="13"/>
      <c r="G5520" s="13"/>
      <c r="H5520" s="13"/>
      <c r="I5520" s="13"/>
      <c r="J5520" s="13"/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</row>
    <row r="5521" spans="1:48" x14ac:dyDescent="0.25">
      <c r="A5521" s="6" t="s">
        <v>1546</v>
      </c>
      <c r="B5521" s="9" t="s">
        <v>327</v>
      </c>
      <c r="C5521" s="13"/>
      <c r="D5521" s="14">
        <v>3375.4</v>
      </c>
      <c r="E5521" s="13"/>
      <c r="F5521" s="13"/>
      <c r="G5521" s="13"/>
      <c r="H5521" s="13"/>
      <c r="I5521" s="13"/>
      <c r="J5521" s="13"/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</row>
    <row r="5522" spans="1:48" x14ac:dyDescent="0.25">
      <c r="A5522" s="6" t="s">
        <v>1546</v>
      </c>
      <c r="B5522" s="9" t="s">
        <v>328</v>
      </c>
      <c r="C5522" s="13"/>
      <c r="D5522" s="13"/>
      <c r="E5522" s="13"/>
      <c r="F5522" s="13"/>
      <c r="G5522" s="13"/>
      <c r="H5522" s="13"/>
      <c r="I5522" s="13"/>
      <c r="J5522" s="13"/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4">
        <v>73</v>
      </c>
      <c r="AK5522" s="13"/>
      <c r="AL5522" s="13"/>
      <c r="AM5522" s="13"/>
      <c r="AN5522" s="13"/>
      <c r="AO5522" s="13"/>
      <c r="AP5522" s="13"/>
      <c r="AQ5522" s="13"/>
      <c r="AR5522" s="13"/>
      <c r="AS5522" s="13"/>
      <c r="AT5522" s="13"/>
      <c r="AU5522" s="13"/>
      <c r="AV5522" s="13"/>
    </row>
    <row r="5523" spans="1:48" x14ac:dyDescent="0.25">
      <c r="A5523" s="6" t="s">
        <v>1546</v>
      </c>
      <c r="B5523" s="9" t="s">
        <v>329</v>
      </c>
      <c r="C5523" s="14">
        <v>1448.3</v>
      </c>
      <c r="D5523" s="13"/>
      <c r="E5523" s="13"/>
      <c r="F5523" s="13"/>
      <c r="G5523" s="13"/>
      <c r="H5523" s="13"/>
      <c r="I5523" s="13"/>
      <c r="J5523" s="13"/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</row>
    <row r="5524" spans="1:48" x14ac:dyDescent="0.25">
      <c r="A5524" s="6" t="s">
        <v>1546</v>
      </c>
      <c r="B5524" s="9" t="s">
        <v>330</v>
      </c>
      <c r="C5524" s="13"/>
      <c r="D5524" s="13"/>
      <c r="E5524" s="13"/>
      <c r="F5524" s="13"/>
      <c r="G5524" s="13"/>
      <c r="H5524" s="13"/>
      <c r="I5524" s="13"/>
      <c r="J5524" s="13"/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4">
        <v>47302.7</v>
      </c>
      <c r="AU5524" s="13"/>
      <c r="AV5524" s="13"/>
    </row>
    <row r="5525" spans="1:48" x14ac:dyDescent="0.25">
      <c r="A5525" s="6" t="s">
        <v>1546</v>
      </c>
      <c r="B5525" s="9" t="s">
        <v>331</v>
      </c>
      <c r="C5525" s="13"/>
      <c r="D5525" s="14">
        <v>3.7</v>
      </c>
      <c r="E5525" s="13"/>
      <c r="F5525" s="13"/>
      <c r="G5525" s="13"/>
      <c r="H5525" s="13"/>
      <c r="I5525" s="13"/>
      <c r="J5525" s="13"/>
      <c r="K5525" s="13"/>
      <c r="L5525" s="13"/>
      <c r="M5525" s="13"/>
      <c r="N5525" s="13"/>
      <c r="O5525" s="13"/>
      <c r="P5525" s="13"/>
      <c r="Q5525" s="13"/>
      <c r="R5525" s="14">
        <v>556847</v>
      </c>
      <c r="S5525" s="14">
        <v>72112.7</v>
      </c>
      <c r="T5525" s="14">
        <v>35313.4</v>
      </c>
      <c r="U5525" s="13"/>
      <c r="V5525" s="14">
        <v>223304.2</v>
      </c>
      <c r="W5525" s="14">
        <v>226013.4</v>
      </c>
      <c r="X5525" s="13"/>
      <c r="Y5525" s="14">
        <v>8089.9</v>
      </c>
      <c r="Z5525" s="13"/>
      <c r="AA5525" s="14">
        <v>109348.9</v>
      </c>
      <c r="AB5525" s="13"/>
      <c r="AC5525" s="14">
        <v>1666.6</v>
      </c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</row>
    <row r="5526" spans="1:48" x14ac:dyDescent="0.25">
      <c r="A5526" s="6" t="s">
        <v>1546</v>
      </c>
      <c r="B5526" s="9" t="s">
        <v>332</v>
      </c>
      <c r="C5526" s="13"/>
      <c r="D5526" s="13"/>
      <c r="E5526" s="13"/>
      <c r="F5526" s="13"/>
      <c r="G5526" s="13"/>
      <c r="H5526" s="13"/>
      <c r="I5526" s="13"/>
      <c r="J5526" s="13"/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4">
        <v>49.6</v>
      </c>
      <c r="AT5526" s="13"/>
      <c r="AU5526" s="13"/>
      <c r="AV5526" s="13"/>
    </row>
    <row r="5527" spans="1:48" x14ac:dyDescent="0.25">
      <c r="A5527" s="6" t="s">
        <v>1546</v>
      </c>
      <c r="B5527" s="9" t="s">
        <v>333</v>
      </c>
      <c r="C5527" s="14">
        <v>5488.1</v>
      </c>
      <c r="D5527" s="13"/>
      <c r="E5527" s="13"/>
      <c r="F5527" s="13"/>
      <c r="G5527" s="13"/>
      <c r="H5527" s="13"/>
      <c r="I5527" s="13"/>
      <c r="J5527" s="13"/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</row>
    <row r="5528" spans="1:48" x14ac:dyDescent="0.25">
      <c r="A5528" s="6" t="s">
        <v>1546</v>
      </c>
      <c r="B5528" s="9" t="s">
        <v>334</v>
      </c>
      <c r="C5528" s="13"/>
      <c r="D5528" s="13"/>
      <c r="E5528" s="13"/>
      <c r="F5528" s="13"/>
      <c r="G5528" s="13"/>
      <c r="H5528" s="13"/>
      <c r="I5528" s="13"/>
      <c r="J5528" s="13"/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4">
        <v>4498.8999999999996</v>
      </c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</row>
    <row r="5529" spans="1:48" x14ac:dyDescent="0.25">
      <c r="A5529" s="6" t="s">
        <v>1546</v>
      </c>
      <c r="B5529" s="9" t="s">
        <v>335</v>
      </c>
      <c r="C5529" s="13"/>
      <c r="D5529" s="13"/>
      <c r="E5529" s="13"/>
      <c r="F5529" s="13"/>
      <c r="G5529" s="13"/>
      <c r="H5529" s="13"/>
      <c r="I5529" s="13"/>
      <c r="J5529" s="13"/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3"/>
      <c r="AL5529" s="13"/>
      <c r="AM5529" s="13"/>
      <c r="AN5529" s="13"/>
      <c r="AO5529" s="13"/>
      <c r="AP5529" s="13"/>
      <c r="AQ5529" s="14">
        <v>390</v>
      </c>
      <c r="AR5529" s="13"/>
      <c r="AS5529" s="13"/>
      <c r="AT5529" s="13"/>
      <c r="AU5529" s="13"/>
      <c r="AV5529" s="13"/>
    </row>
    <row r="5530" spans="1:48" x14ac:dyDescent="0.25">
      <c r="A5530" s="6" t="s">
        <v>1546</v>
      </c>
      <c r="B5530" s="9" t="s">
        <v>336</v>
      </c>
      <c r="C5530" s="14">
        <v>5.7</v>
      </c>
      <c r="D5530" s="13"/>
      <c r="E5530" s="13"/>
      <c r="F5530" s="13"/>
      <c r="G5530" s="13"/>
      <c r="H5530" s="13"/>
      <c r="I5530" s="13"/>
      <c r="J5530" s="13"/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</row>
    <row r="5531" spans="1:48" x14ac:dyDescent="0.25">
      <c r="A5531" s="6" t="s">
        <v>1546</v>
      </c>
      <c r="B5531" s="9" t="s">
        <v>337</v>
      </c>
      <c r="C5531" s="13"/>
      <c r="D5531" s="13"/>
      <c r="E5531" s="13"/>
      <c r="F5531" s="13"/>
      <c r="G5531" s="13"/>
      <c r="H5531" s="13"/>
      <c r="I5531" s="13"/>
      <c r="J5531" s="13"/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4">
        <v>12000</v>
      </c>
      <c r="AO5531" s="13"/>
      <c r="AP5531" s="13"/>
      <c r="AQ5531" s="13"/>
      <c r="AR5531" s="13"/>
      <c r="AS5531" s="13"/>
      <c r="AT5531" s="13"/>
      <c r="AU5531" s="13"/>
      <c r="AV5531" s="13"/>
    </row>
    <row r="5532" spans="1:48" x14ac:dyDescent="0.25">
      <c r="A5532" s="6" t="s">
        <v>1546</v>
      </c>
      <c r="B5532" s="9" t="s">
        <v>338</v>
      </c>
      <c r="C5532" s="14">
        <v>2741.1</v>
      </c>
      <c r="D5532" s="13"/>
      <c r="E5532" s="13"/>
      <c r="F5532" s="13"/>
      <c r="G5532" s="13"/>
      <c r="H5532" s="13"/>
      <c r="I5532" s="13"/>
      <c r="J5532" s="13"/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/>
      <c r="AS5532" s="13"/>
      <c r="AT5532" s="13"/>
      <c r="AU5532" s="13"/>
      <c r="AV5532" s="13"/>
    </row>
    <row r="5533" spans="1:48" x14ac:dyDescent="0.25">
      <c r="A5533" s="6" t="s">
        <v>1546</v>
      </c>
      <c r="B5533" s="9" t="s">
        <v>341</v>
      </c>
      <c r="C5533" s="13"/>
      <c r="D5533" s="13"/>
      <c r="E5533" s="13"/>
      <c r="F5533" s="13"/>
      <c r="G5533" s="13"/>
      <c r="H5533" s="13"/>
      <c r="I5533" s="13"/>
      <c r="J5533" s="13"/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4">
        <v>2773.1</v>
      </c>
      <c r="AG5533" s="13"/>
      <c r="AH5533" s="13"/>
      <c r="AI5533" s="13"/>
      <c r="AJ5533" s="13"/>
      <c r="AK5533" s="13"/>
      <c r="AL5533" s="13"/>
      <c r="AM5533" s="13"/>
      <c r="AN5533" s="13"/>
      <c r="AO5533" s="13"/>
      <c r="AP5533" s="13"/>
      <c r="AQ5533" s="13"/>
      <c r="AR5533" s="13"/>
      <c r="AS5533" s="13"/>
      <c r="AT5533" s="13"/>
      <c r="AU5533" s="13"/>
      <c r="AV5533" s="13"/>
    </row>
    <row r="5534" spans="1:48" x14ac:dyDescent="0.25">
      <c r="A5534" s="6" t="s">
        <v>1546</v>
      </c>
      <c r="B5534" s="9" t="s">
        <v>342</v>
      </c>
      <c r="C5534" s="14">
        <v>17728.5</v>
      </c>
      <c r="D5534" s="13"/>
      <c r="E5534" s="13"/>
      <c r="F5534" s="13"/>
      <c r="G5534" s="13"/>
      <c r="H5534" s="13"/>
      <c r="I5534" s="13"/>
      <c r="J5534" s="13"/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</row>
    <row r="5535" spans="1:48" x14ac:dyDescent="0.25">
      <c r="A5535" s="6" t="s">
        <v>1546</v>
      </c>
      <c r="B5535" s="9" t="s">
        <v>343</v>
      </c>
      <c r="C5535" s="14">
        <v>0.1</v>
      </c>
      <c r="D5535" s="13"/>
      <c r="E5535" s="13"/>
      <c r="F5535" s="13"/>
      <c r="G5535" s="13"/>
      <c r="H5535" s="13"/>
      <c r="I5535" s="13"/>
      <c r="J5535" s="13"/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</row>
    <row r="5536" spans="1:48" x14ac:dyDescent="0.25">
      <c r="A5536" s="6" t="s">
        <v>1546</v>
      </c>
      <c r="B5536" s="9" t="s">
        <v>344</v>
      </c>
      <c r="C5536" s="13"/>
      <c r="D5536" s="14">
        <v>1311.1</v>
      </c>
      <c r="E5536" s="13"/>
      <c r="F5536" s="13"/>
      <c r="G5536" s="13"/>
      <c r="H5536" s="13"/>
      <c r="I5536" s="13"/>
      <c r="J5536" s="13"/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</row>
    <row r="5537" spans="1:48" x14ac:dyDescent="0.25">
      <c r="A5537" s="6" t="s">
        <v>1546</v>
      </c>
      <c r="B5537" s="9" t="s">
        <v>345</v>
      </c>
      <c r="C5537" s="13"/>
      <c r="D5537" s="13"/>
      <c r="E5537" s="13"/>
      <c r="F5537" s="13"/>
      <c r="G5537" s="13"/>
      <c r="H5537" s="13"/>
      <c r="I5537" s="13"/>
      <c r="J5537" s="13"/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4">
        <v>4981.6000000000004</v>
      </c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</row>
    <row r="5538" spans="1:48" x14ac:dyDescent="0.25">
      <c r="A5538" s="6" t="s">
        <v>1546</v>
      </c>
      <c r="B5538" s="9" t="s">
        <v>346</v>
      </c>
      <c r="C5538" s="13"/>
      <c r="D5538" s="13"/>
      <c r="E5538" s="13"/>
      <c r="F5538" s="13"/>
      <c r="G5538" s="13"/>
      <c r="H5538" s="13"/>
      <c r="I5538" s="13"/>
      <c r="J5538" s="13"/>
      <c r="K5538" s="13"/>
      <c r="L5538" s="13"/>
      <c r="M5538" s="13"/>
      <c r="N5538" s="13"/>
      <c r="O5538" s="14">
        <v>1234.0999999999999</v>
      </c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</row>
    <row r="5539" spans="1:48" x14ac:dyDescent="0.25">
      <c r="A5539" s="6" t="s">
        <v>1546</v>
      </c>
      <c r="B5539" s="9" t="s">
        <v>347</v>
      </c>
      <c r="C5539" s="13"/>
      <c r="D5539" s="13"/>
      <c r="E5539" s="13"/>
      <c r="F5539" s="13"/>
      <c r="G5539" s="13"/>
      <c r="H5539" s="13"/>
      <c r="I5539" s="13"/>
      <c r="J5539" s="13"/>
      <c r="K5539" s="13"/>
      <c r="L5539" s="13"/>
      <c r="M5539" s="13"/>
      <c r="N5539" s="13"/>
      <c r="O5539" s="13"/>
      <c r="P5539" s="13"/>
      <c r="Q5539" s="13"/>
      <c r="R5539" s="14">
        <v>0.4</v>
      </c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  <c r="AO5539" s="13"/>
      <c r="AP5539" s="13"/>
      <c r="AQ5539" s="13"/>
      <c r="AR5539" s="13"/>
      <c r="AS5539" s="13"/>
      <c r="AT5539" s="13"/>
      <c r="AU5539" s="13"/>
      <c r="AV5539" s="13"/>
    </row>
    <row r="5540" spans="1:48" x14ac:dyDescent="0.25">
      <c r="A5540" s="6" t="s">
        <v>1546</v>
      </c>
      <c r="B5540" s="9" t="s">
        <v>348</v>
      </c>
      <c r="C5540" s="13"/>
      <c r="D5540" s="13"/>
      <c r="E5540" s="13"/>
      <c r="F5540" s="13"/>
      <c r="G5540" s="13"/>
      <c r="H5540" s="13"/>
      <c r="I5540" s="13"/>
      <c r="J5540" s="13"/>
      <c r="K5540" s="14">
        <v>567.20000000000005</v>
      </c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</row>
    <row r="5541" spans="1:48" x14ac:dyDescent="0.25">
      <c r="A5541" s="6" t="s">
        <v>1546</v>
      </c>
      <c r="B5541" s="9" t="s">
        <v>349</v>
      </c>
      <c r="C5541" s="13"/>
      <c r="D5541" s="13"/>
      <c r="E5541" s="13"/>
      <c r="F5541" s="13"/>
      <c r="G5541" s="13"/>
      <c r="H5541" s="13"/>
      <c r="I5541" s="13"/>
      <c r="J5541" s="13"/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4">
        <v>23.5</v>
      </c>
      <c r="AU5541" s="13"/>
      <c r="AV5541" s="13"/>
    </row>
    <row r="5542" spans="1:48" x14ac:dyDescent="0.25">
      <c r="A5542" s="6" t="s">
        <v>1546</v>
      </c>
      <c r="B5542" s="9" t="s">
        <v>350</v>
      </c>
      <c r="C5542" s="13"/>
      <c r="D5542" s="13"/>
      <c r="E5542" s="13"/>
      <c r="F5542" s="14">
        <v>516.70000000000005</v>
      </c>
      <c r="G5542" s="13"/>
      <c r="H5542" s="13"/>
      <c r="I5542" s="13"/>
      <c r="J5542" s="13"/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</row>
    <row r="5543" spans="1:48" x14ac:dyDescent="0.25">
      <c r="A5543" s="6" t="s">
        <v>1546</v>
      </c>
      <c r="B5543" s="9" t="s">
        <v>351</v>
      </c>
      <c r="C5543" s="13"/>
      <c r="D5543" s="13"/>
      <c r="E5543" s="13"/>
      <c r="F5543" s="13"/>
      <c r="G5543" s="13"/>
      <c r="H5543" s="13"/>
      <c r="I5543" s="13"/>
      <c r="J5543" s="13"/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4">
        <v>245</v>
      </c>
      <c r="AG5543" s="13"/>
      <c r="AH5543" s="13"/>
      <c r="AI5543" s="13"/>
      <c r="AJ5543" s="13"/>
      <c r="AK5543" s="13"/>
      <c r="AL5543" s="13"/>
      <c r="AM5543" s="13"/>
      <c r="AN5543" s="13"/>
      <c r="AO5543" s="13"/>
      <c r="AP5543" s="13"/>
      <c r="AQ5543" s="13"/>
      <c r="AR5543" s="13"/>
      <c r="AS5543" s="13"/>
      <c r="AT5543" s="13"/>
      <c r="AU5543" s="13"/>
      <c r="AV5543" s="13"/>
    </row>
    <row r="5544" spans="1:48" x14ac:dyDescent="0.25">
      <c r="A5544" s="6" t="s">
        <v>1546</v>
      </c>
      <c r="B5544" s="9" t="s">
        <v>352</v>
      </c>
      <c r="C5544" s="13"/>
      <c r="D5544" s="13"/>
      <c r="E5544" s="13"/>
      <c r="F5544" s="13"/>
      <c r="G5544" s="13"/>
      <c r="H5544" s="13"/>
      <c r="I5544" s="13"/>
      <c r="J5544" s="13"/>
      <c r="K5544" s="13"/>
      <c r="L5544" s="13"/>
      <c r="M5544" s="13"/>
      <c r="N5544" s="13"/>
      <c r="O5544" s="13"/>
      <c r="P5544" s="13"/>
      <c r="Q5544" s="14">
        <v>15300.5</v>
      </c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</row>
    <row r="5545" spans="1:48" x14ac:dyDescent="0.25">
      <c r="A5545" s="6" t="s">
        <v>1546</v>
      </c>
      <c r="B5545" s="9" t="s">
        <v>353</v>
      </c>
      <c r="C5545" s="13"/>
      <c r="D5545" s="13"/>
      <c r="E5545" s="13"/>
      <c r="F5545" s="13"/>
      <c r="G5545" s="13"/>
      <c r="H5545" s="13"/>
      <c r="I5545" s="13"/>
      <c r="J5545" s="13"/>
      <c r="K5545" s="13"/>
      <c r="L5545" s="13"/>
      <c r="M5545" s="13"/>
      <c r="N5545" s="13"/>
      <c r="O5545" s="13"/>
      <c r="P5545" s="13"/>
      <c r="Q5545" s="14">
        <v>26122.1</v>
      </c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</row>
    <row r="5546" spans="1:48" x14ac:dyDescent="0.25">
      <c r="A5546" s="6" t="s">
        <v>1546</v>
      </c>
      <c r="B5546" s="9" t="s">
        <v>354</v>
      </c>
      <c r="C5546" s="13"/>
      <c r="D5546" s="13"/>
      <c r="E5546" s="13"/>
      <c r="F5546" s="13"/>
      <c r="G5546" s="13"/>
      <c r="H5546" s="13"/>
      <c r="I5546" s="13"/>
      <c r="J5546" s="13"/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4">
        <v>1950</v>
      </c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</row>
    <row r="5547" spans="1:48" x14ac:dyDescent="0.25">
      <c r="A5547" s="6" t="s">
        <v>1546</v>
      </c>
      <c r="B5547" s="9" t="s">
        <v>691</v>
      </c>
      <c r="C5547" s="13"/>
      <c r="D5547" s="14">
        <v>603</v>
      </c>
      <c r="E5547" s="13"/>
      <c r="F5547" s="13"/>
      <c r="G5547" s="13"/>
      <c r="H5547" s="13"/>
      <c r="I5547" s="13"/>
      <c r="J5547" s="13"/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</row>
    <row r="5548" spans="1:48" x14ac:dyDescent="0.25">
      <c r="A5548" s="6" t="s">
        <v>1546</v>
      </c>
      <c r="B5548" s="9" t="s">
        <v>355</v>
      </c>
      <c r="C5548" s="13"/>
      <c r="D5548" s="13"/>
      <c r="E5548" s="13"/>
      <c r="F5548" s="13"/>
      <c r="G5548" s="13"/>
      <c r="H5548" s="13"/>
      <c r="I5548" s="13"/>
      <c r="J5548" s="13"/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4">
        <v>873.1</v>
      </c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</row>
    <row r="5549" spans="1:48" x14ac:dyDescent="0.25">
      <c r="A5549" s="6" t="s">
        <v>1546</v>
      </c>
      <c r="B5549" s="9" t="s">
        <v>356</v>
      </c>
      <c r="C5549" s="13"/>
      <c r="D5549" s="13"/>
      <c r="E5549" s="13"/>
      <c r="F5549" s="13"/>
      <c r="G5549" s="13"/>
      <c r="H5549" s="13"/>
      <c r="I5549" s="13"/>
      <c r="J5549" s="13"/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4">
        <v>1000</v>
      </c>
      <c r="AF5549" s="13"/>
      <c r="AG5549" s="13"/>
      <c r="AH5549" s="13"/>
      <c r="AI5549" s="13"/>
      <c r="AJ5549" s="13"/>
      <c r="AK5549" s="13"/>
      <c r="AL5549" s="13"/>
      <c r="AM5549" s="13"/>
      <c r="AN5549" s="13"/>
      <c r="AO5549" s="13"/>
      <c r="AP5549" s="13"/>
      <c r="AQ5549" s="13"/>
      <c r="AR5549" s="13"/>
      <c r="AS5549" s="13"/>
      <c r="AT5549" s="13"/>
      <c r="AU5549" s="13"/>
      <c r="AV5549" s="13"/>
    </row>
    <row r="5550" spans="1:48" x14ac:dyDescent="0.25">
      <c r="A5550" s="6" t="s">
        <v>1546</v>
      </c>
      <c r="B5550" s="9" t="s">
        <v>357</v>
      </c>
      <c r="C5550" s="13"/>
      <c r="D5550" s="13"/>
      <c r="E5550" s="13"/>
      <c r="F5550" s="13"/>
      <c r="G5550" s="13"/>
      <c r="H5550" s="13"/>
      <c r="I5550" s="13"/>
      <c r="J5550" s="13"/>
      <c r="K5550" s="13"/>
      <c r="L5550" s="13"/>
      <c r="M5550" s="13"/>
      <c r="N5550" s="13"/>
      <c r="O5550" s="13"/>
      <c r="P5550" s="13"/>
      <c r="Q5550" s="14">
        <v>1287.0999999999999</v>
      </c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</row>
    <row r="5551" spans="1:48" x14ac:dyDescent="0.25">
      <c r="A5551" s="6" t="s">
        <v>1546</v>
      </c>
      <c r="B5551" s="9" t="s">
        <v>359</v>
      </c>
      <c r="C5551" s="13"/>
      <c r="D5551" s="13"/>
      <c r="E5551" s="13"/>
      <c r="F5551" s="13"/>
      <c r="G5551" s="13"/>
      <c r="H5551" s="13"/>
      <c r="I5551" s="13"/>
      <c r="J5551" s="13"/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4">
        <v>4629.8</v>
      </c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</row>
    <row r="5552" spans="1:48" x14ac:dyDescent="0.25">
      <c r="A5552" s="6" t="s">
        <v>1546</v>
      </c>
      <c r="B5552" s="9" t="s">
        <v>360</v>
      </c>
      <c r="C5552" s="14">
        <v>31.6</v>
      </c>
      <c r="D5552" s="13"/>
      <c r="E5552" s="13"/>
      <c r="F5552" s="13"/>
      <c r="G5552" s="13"/>
      <c r="H5552" s="13"/>
      <c r="I5552" s="13"/>
      <c r="J5552" s="13"/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/>
      <c r="AS5552" s="13"/>
      <c r="AT5552" s="13"/>
      <c r="AU5552" s="13"/>
      <c r="AV5552" s="13"/>
    </row>
    <row r="5553" spans="1:48" x14ac:dyDescent="0.25">
      <c r="A5553" s="6" t="s">
        <v>1546</v>
      </c>
      <c r="B5553" s="9" t="s">
        <v>361</v>
      </c>
      <c r="C5553" s="13"/>
      <c r="D5553" s="13"/>
      <c r="E5553" s="13"/>
      <c r="F5553" s="13"/>
      <c r="G5553" s="13"/>
      <c r="H5553" s="13"/>
      <c r="I5553" s="13"/>
      <c r="J5553" s="13"/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  <c r="AB5553" s="13"/>
      <c r="AC5553" s="14">
        <v>30285.1</v>
      </c>
      <c r="AD5553" s="13"/>
      <c r="AE5553" s="13"/>
      <c r="AF5553" s="13"/>
      <c r="AG5553" s="13"/>
      <c r="AH5553" s="13"/>
      <c r="AI5553" s="13"/>
      <c r="AJ5553" s="13"/>
      <c r="AK5553" s="13"/>
      <c r="AL5553" s="13"/>
      <c r="AM5553" s="13"/>
      <c r="AN5553" s="13"/>
      <c r="AO5553" s="13"/>
      <c r="AP5553" s="13"/>
      <c r="AQ5553" s="13"/>
      <c r="AR5553" s="13"/>
      <c r="AS5553" s="13"/>
      <c r="AT5553" s="13"/>
      <c r="AU5553" s="13"/>
      <c r="AV5553" s="13"/>
    </row>
    <row r="5554" spans="1:48" x14ac:dyDescent="0.25">
      <c r="A5554" s="6" t="s">
        <v>1546</v>
      </c>
      <c r="B5554" s="9" t="s">
        <v>362</v>
      </c>
      <c r="C5554" s="13"/>
      <c r="D5554" s="13"/>
      <c r="E5554" s="13"/>
      <c r="F5554" s="14">
        <v>1394.5</v>
      </c>
      <c r="G5554" s="13"/>
      <c r="H5554" s="13"/>
      <c r="I5554" s="13"/>
      <c r="J5554" s="13"/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/>
      <c r="AV5554" s="13"/>
    </row>
    <row r="5555" spans="1:48" x14ac:dyDescent="0.25">
      <c r="A5555" s="6" t="s">
        <v>1546</v>
      </c>
      <c r="B5555" s="9" t="s">
        <v>363</v>
      </c>
      <c r="C5555" s="13"/>
      <c r="D5555" s="13"/>
      <c r="E5555" s="13"/>
      <c r="F5555" s="13"/>
      <c r="G5555" s="13"/>
      <c r="H5555" s="13"/>
      <c r="I5555" s="13"/>
      <c r="J5555" s="13"/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4">
        <v>1138.3</v>
      </c>
      <c r="AG5555" s="13"/>
      <c r="AH5555" s="13"/>
      <c r="AI5555" s="13"/>
      <c r="AJ5555" s="13"/>
      <c r="AK5555" s="13"/>
      <c r="AL5555" s="13"/>
      <c r="AM5555" s="13"/>
      <c r="AN5555" s="13"/>
      <c r="AO5555" s="13"/>
      <c r="AP5555" s="13"/>
      <c r="AQ5555" s="13"/>
      <c r="AR5555" s="13"/>
      <c r="AS5555" s="13"/>
      <c r="AT5555" s="13"/>
      <c r="AU5555" s="13"/>
      <c r="AV5555" s="13"/>
    </row>
    <row r="5556" spans="1:48" x14ac:dyDescent="0.25">
      <c r="A5556" s="6" t="s">
        <v>1546</v>
      </c>
      <c r="B5556" s="9" t="s">
        <v>364</v>
      </c>
      <c r="C5556" s="13"/>
      <c r="D5556" s="13"/>
      <c r="E5556" s="13"/>
      <c r="F5556" s="13"/>
      <c r="G5556" s="13"/>
      <c r="H5556" s="13"/>
      <c r="I5556" s="13"/>
      <c r="J5556" s="13"/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4">
        <v>2036.3</v>
      </c>
      <c r="AS5556" s="13"/>
      <c r="AT5556" s="13"/>
      <c r="AU5556" s="13"/>
      <c r="AV5556" s="13"/>
    </row>
    <row r="5557" spans="1:48" x14ac:dyDescent="0.25">
      <c r="A5557" s="6" t="s">
        <v>1546</v>
      </c>
      <c r="B5557" s="9" t="s">
        <v>694</v>
      </c>
      <c r="C5557" s="13"/>
      <c r="D5557" s="13"/>
      <c r="E5557" s="13"/>
      <c r="F5557" s="13"/>
      <c r="G5557" s="13"/>
      <c r="H5557" s="13"/>
      <c r="I5557" s="13"/>
      <c r="J5557" s="13"/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4">
        <v>14.5</v>
      </c>
      <c r="AI5557" s="13"/>
      <c r="AJ5557" s="13"/>
      <c r="AK5557" s="13"/>
      <c r="AL5557" s="13"/>
      <c r="AM5557" s="13"/>
      <c r="AN5557" s="13"/>
      <c r="AO5557" s="13"/>
      <c r="AP5557" s="13"/>
      <c r="AQ5557" s="13"/>
      <c r="AR5557" s="13"/>
      <c r="AS5557" s="13"/>
      <c r="AT5557" s="13"/>
      <c r="AU5557" s="13"/>
      <c r="AV5557" s="13"/>
    </row>
    <row r="5558" spans="1:48" x14ac:dyDescent="0.25">
      <c r="A5558" s="6" t="s">
        <v>1546</v>
      </c>
      <c r="B5558" s="9" t="s">
        <v>365</v>
      </c>
      <c r="C5558" s="13"/>
      <c r="D5558" s="13"/>
      <c r="E5558" s="13"/>
      <c r="F5558" s="13"/>
      <c r="G5558" s="13"/>
      <c r="H5558" s="13"/>
      <c r="I5558" s="13"/>
      <c r="J5558" s="13"/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4">
        <v>224.8</v>
      </c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/>
      <c r="AV5558" s="13"/>
    </row>
    <row r="5559" spans="1:48" x14ac:dyDescent="0.25">
      <c r="A5559" s="6" t="s">
        <v>1546</v>
      </c>
      <c r="B5559" s="9" t="s">
        <v>366</v>
      </c>
      <c r="C5559" s="13"/>
      <c r="D5559" s="13"/>
      <c r="E5559" s="13"/>
      <c r="F5559" s="13"/>
      <c r="G5559" s="13"/>
      <c r="H5559" s="13"/>
      <c r="I5559" s="13"/>
      <c r="J5559" s="13"/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4">
        <v>101.9</v>
      </c>
      <c r="AJ5559" s="13"/>
      <c r="AK5559" s="13"/>
      <c r="AL5559" s="13"/>
      <c r="AM5559" s="13"/>
      <c r="AN5559" s="13"/>
      <c r="AO5559" s="13"/>
      <c r="AP5559" s="13"/>
      <c r="AQ5559" s="13"/>
      <c r="AR5559" s="13"/>
      <c r="AS5559" s="13"/>
      <c r="AT5559" s="13"/>
      <c r="AU5559" s="13"/>
      <c r="AV5559" s="13"/>
    </row>
    <row r="5560" spans="1:48" x14ac:dyDescent="0.25">
      <c r="A5560" s="6" t="s">
        <v>1546</v>
      </c>
      <c r="B5560" s="9" t="s">
        <v>367</v>
      </c>
      <c r="C5560" s="13"/>
      <c r="D5560" s="13"/>
      <c r="E5560" s="13"/>
      <c r="F5560" s="13"/>
      <c r="G5560" s="13"/>
      <c r="H5560" s="13"/>
      <c r="I5560" s="13"/>
      <c r="J5560" s="13"/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K5560" s="13"/>
      <c r="AL5560" s="13"/>
      <c r="AM5560" s="13"/>
      <c r="AN5560" s="13"/>
      <c r="AO5560" s="13"/>
      <c r="AP5560" s="14">
        <v>140058.1</v>
      </c>
      <c r="AQ5560" s="13"/>
      <c r="AR5560" s="13"/>
      <c r="AS5560" s="13"/>
      <c r="AT5560" s="13"/>
      <c r="AU5560" s="13"/>
      <c r="AV5560" s="13"/>
    </row>
    <row r="5561" spans="1:48" x14ac:dyDescent="0.25">
      <c r="A5561" s="6" t="s">
        <v>1546</v>
      </c>
      <c r="B5561" s="9" t="s">
        <v>695</v>
      </c>
      <c r="C5561" s="13"/>
      <c r="D5561" s="13"/>
      <c r="E5561" s="13"/>
      <c r="F5561" s="13"/>
      <c r="G5561" s="13"/>
      <c r="H5561" s="13"/>
      <c r="I5561" s="13"/>
      <c r="J5561" s="13"/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3"/>
      <c r="AL5561" s="13"/>
      <c r="AM5561" s="13"/>
      <c r="AN5561" s="13"/>
      <c r="AO5561" s="13"/>
      <c r="AP5561" s="13"/>
      <c r="AQ5561" s="13"/>
      <c r="AR5561" s="13"/>
      <c r="AS5561" s="14">
        <v>0.5</v>
      </c>
      <c r="AT5561" s="13"/>
      <c r="AU5561" s="13"/>
      <c r="AV5561" s="13"/>
    </row>
    <row r="5562" spans="1:48" x14ac:dyDescent="0.25">
      <c r="A5562" s="6" t="s">
        <v>1546</v>
      </c>
      <c r="B5562" s="9" t="s">
        <v>369</v>
      </c>
      <c r="C5562" s="13"/>
      <c r="D5562" s="13"/>
      <c r="E5562" s="13"/>
      <c r="F5562" s="13"/>
      <c r="G5562" s="13"/>
      <c r="H5562" s="13"/>
      <c r="I5562" s="13"/>
      <c r="J5562" s="13"/>
      <c r="K5562" s="13"/>
      <c r="L5562" s="13"/>
      <c r="M5562" s="13"/>
      <c r="N5562" s="13"/>
      <c r="O5562" s="13"/>
      <c r="P5562" s="13"/>
      <c r="Q5562" s="14">
        <v>10203.299999999999</v>
      </c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3"/>
      <c r="AL5562" s="13"/>
      <c r="AM5562" s="13"/>
      <c r="AN5562" s="13"/>
      <c r="AO5562" s="13"/>
      <c r="AP5562" s="13"/>
      <c r="AQ5562" s="13"/>
      <c r="AR5562" s="13"/>
      <c r="AS5562" s="13"/>
      <c r="AT5562" s="13"/>
      <c r="AU5562" s="13"/>
      <c r="AV5562" s="13"/>
    </row>
    <row r="5563" spans="1:48" x14ac:dyDescent="0.25">
      <c r="A5563" s="6" t="s">
        <v>1546</v>
      </c>
      <c r="B5563" s="9" t="s">
        <v>370</v>
      </c>
      <c r="C5563" s="13"/>
      <c r="D5563" s="13"/>
      <c r="E5563" s="13"/>
      <c r="F5563" s="13"/>
      <c r="G5563" s="13"/>
      <c r="H5563" s="13"/>
      <c r="I5563" s="13"/>
      <c r="J5563" s="14">
        <v>5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3"/>
      <c r="AL5563" s="13"/>
      <c r="AM5563" s="13"/>
      <c r="AN5563" s="13"/>
      <c r="AO5563" s="13"/>
      <c r="AP5563" s="13"/>
      <c r="AQ5563" s="13"/>
      <c r="AR5563" s="13"/>
      <c r="AS5563" s="13"/>
      <c r="AT5563" s="13"/>
      <c r="AU5563" s="13"/>
      <c r="AV5563" s="13"/>
    </row>
    <row r="5564" spans="1:48" x14ac:dyDescent="0.25">
      <c r="A5564" s="6" t="s">
        <v>1546</v>
      </c>
      <c r="B5564" s="9" t="s">
        <v>372</v>
      </c>
      <c r="C5564" s="13"/>
      <c r="D5564" s="13"/>
      <c r="E5564" s="13"/>
      <c r="F5564" s="13"/>
      <c r="G5564" s="13"/>
      <c r="H5564" s="13"/>
      <c r="I5564" s="13"/>
      <c r="J5564" s="13"/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4">
        <v>110.1</v>
      </c>
      <c r="AK5564" s="13"/>
      <c r="AL5564" s="13"/>
      <c r="AM5564" s="13"/>
      <c r="AN5564" s="13"/>
      <c r="AO5564" s="13"/>
      <c r="AP5564" s="13"/>
      <c r="AQ5564" s="13"/>
      <c r="AR5564" s="13"/>
      <c r="AS5564" s="13"/>
      <c r="AT5564" s="13"/>
      <c r="AU5564" s="13"/>
      <c r="AV5564" s="13"/>
    </row>
    <row r="5565" spans="1:48" x14ac:dyDescent="0.25">
      <c r="A5565" s="6" t="s">
        <v>1546</v>
      </c>
      <c r="B5565" s="9" t="s">
        <v>1217</v>
      </c>
      <c r="C5565" s="14">
        <v>9.1999999999999993</v>
      </c>
      <c r="D5565" s="13"/>
      <c r="E5565" s="13"/>
      <c r="F5565" s="13"/>
      <c r="G5565" s="13"/>
      <c r="H5565" s="13"/>
      <c r="I5565" s="13"/>
      <c r="J5565" s="13"/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3"/>
      <c r="AL5565" s="13"/>
      <c r="AM5565" s="13"/>
      <c r="AN5565" s="13"/>
      <c r="AO5565" s="13"/>
      <c r="AP5565" s="13"/>
      <c r="AQ5565" s="13"/>
      <c r="AR5565" s="13"/>
      <c r="AS5565" s="13"/>
      <c r="AT5565" s="13"/>
      <c r="AU5565" s="13"/>
      <c r="AV5565" s="13"/>
    </row>
    <row r="5566" spans="1:48" x14ac:dyDescent="0.25">
      <c r="A5566" s="6" t="s">
        <v>1546</v>
      </c>
      <c r="B5566" s="9" t="s">
        <v>374</v>
      </c>
      <c r="C5566" s="13"/>
      <c r="D5566" s="13"/>
      <c r="E5566" s="13"/>
      <c r="F5566" s="13"/>
      <c r="G5566" s="13"/>
      <c r="H5566" s="13"/>
      <c r="I5566" s="13"/>
      <c r="J5566" s="13"/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3"/>
      <c r="AL5566" s="13"/>
      <c r="AM5566" s="13"/>
      <c r="AN5566" s="13"/>
      <c r="AO5566" s="14">
        <v>238934.39999999999</v>
      </c>
      <c r="AP5566" s="13"/>
      <c r="AQ5566" s="13"/>
      <c r="AR5566" s="13"/>
      <c r="AS5566" s="13"/>
      <c r="AT5566" s="13"/>
      <c r="AU5566" s="13"/>
      <c r="AV5566" s="13"/>
    </row>
    <row r="5567" spans="1:48" x14ac:dyDescent="0.25">
      <c r="A5567" s="6" t="s">
        <v>1546</v>
      </c>
      <c r="B5567" s="9" t="s">
        <v>375</v>
      </c>
      <c r="C5567" s="13"/>
      <c r="D5567" s="13"/>
      <c r="E5567" s="13"/>
      <c r="F5567" s="13"/>
      <c r="G5567" s="13"/>
      <c r="H5567" s="13"/>
      <c r="I5567" s="13"/>
      <c r="J5567" s="13"/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3"/>
      <c r="AL5567" s="13"/>
      <c r="AM5567" s="13"/>
      <c r="AN5567" s="14">
        <v>196715.7</v>
      </c>
      <c r="AO5567" s="13"/>
      <c r="AP5567" s="13"/>
      <c r="AQ5567" s="13"/>
      <c r="AR5567" s="13"/>
      <c r="AS5567" s="13"/>
      <c r="AT5567" s="13"/>
      <c r="AU5567" s="13"/>
      <c r="AV5567" s="13"/>
    </row>
    <row r="5568" spans="1:48" x14ac:dyDescent="0.25">
      <c r="A5568" s="6" t="s">
        <v>1546</v>
      </c>
      <c r="B5568" s="9" t="s">
        <v>697</v>
      </c>
      <c r="C5568" s="14">
        <v>4313.6000000000004</v>
      </c>
      <c r="D5568" s="13"/>
      <c r="E5568" s="13"/>
      <c r="F5568" s="13"/>
      <c r="G5568" s="13"/>
      <c r="H5568" s="13"/>
      <c r="I5568" s="13"/>
      <c r="J5568" s="13"/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3"/>
      <c r="AL5568" s="13"/>
      <c r="AM5568" s="13"/>
      <c r="AN5568" s="13"/>
      <c r="AO5568" s="13"/>
      <c r="AP5568" s="13"/>
      <c r="AQ5568" s="13"/>
      <c r="AR5568" s="13"/>
      <c r="AS5568" s="13"/>
      <c r="AT5568" s="13"/>
      <c r="AU5568" s="13"/>
      <c r="AV5568" s="13"/>
    </row>
    <row r="5569" spans="1:48" x14ac:dyDescent="0.25">
      <c r="A5569" s="6" t="s">
        <v>1546</v>
      </c>
      <c r="B5569" s="9" t="s">
        <v>376</v>
      </c>
      <c r="C5569" s="13"/>
      <c r="D5569" s="13"/>
      <c r="E5569" s="13"/>
      <c r="F5569" s="13"/>
      <c r="G5569" s="13"/>
      <c r="H5569" s="13"/>
      <c r="I5569" s="13"/>
      <c r="J5569" s="13"/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4">
        <v>147386.9</v>
      </c>
      <c r="AC5569" s="13"/>
      <c r="AD5569" s="13"/>
      <c r="AE5569" s="13"/>
      <c r="AF5569" s="13"/>
      <c r="AG5569" s="13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13"/>
      <c r="AS5569" s="13"/>
      <c r="AT5569" s="13"/>
      <c r="AU5569" s="13"/>
      <c r="AV5569" s="13"/>
    </row>
    <row r="5570" spans="1:48" x14ac:dyDescent="0.25">
      <c r="A5570" s="6" t="s">
        <v>1546</v>
      </c>
      <c r="B5570" s="9" t="s">
        <v>377</v>
      </c>
      <c r="C5570" s="13"/>
      <c r="D5570" s="13"/>
      <c r="E5570" s="13"/>
      <c r="F5570" s="13"/>
      <c r="G5570" s="13"/>
      <c r="H5570" s="13"/>
      <c r="I5570" s="13"/>
      <c r="J5570" s="13"/>
      <c r="K5570" s="13"/>
      <c r="L5570" s="13"/>
      <c r="M5570" s="13"/>
      <c r="N5570" s="13"/>
      <c r="O5570" s="13"/>
      <c r="P5570" s="13"/>
      <c r="Q5570" s="14">
        <v>9157.4</v>
      </c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K5570" s="13"/>
      <c r="AL5570" s="13"/>
      <c r="AM5570" s="13"/>
      <c r="AN5570" s="13"/>
      <c r="AO5570" s="13"/>
      <c r="AP5570" s="13"/>
      <c r="AQ5570" s="13"/>
      <c r="AR5570" s="13"/>
      <c r="AS5570" s="13"/>
      <c r="AT5570" s="13"/>
      <c r="AU5570" s="13"/>
      <c r="AV5570" s="13"/>
    </row>
    <row r="5571" spans="1:48" x14ac:dyDescent="0.25">
      <c r="A5571" s="6" t="s">
        <v>1546</v>
      </c>
      <c r="B5571" s="9" t="s">
        <v>378</v>
      </c>
      <c r="C5571" s="13"/>
      <c r="D5571" s="13"/>
      <c r="E5571" s="13"/>
      <c r="F5571" s="13"/>
      <c r="G5571" s="13"/>
      <c r="H5571" s="13"/>
      <c r="I5571" s="13"/>
      <c r="J5571" s="13"/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4">
        <v>12752</v>
      </c>
      <c r="AG5571" s="13"/>
      <c r="AH5571" s="13"/>
      <c r="AI5571" s="13"/>
      <c r="AJ5571" s="13"/>
      <c r="AK5571" s="13"/>
      <c r="AL5571" s="13"/>
      <c r="AM5571" s="13"/>
      <c r="AN5571" s="13"/>
      <c r="AO5571" s="13"/>
      <c r="AP5571" s="13"/>
      <c r="AQ5571" s="13"/>
      <c r="AR5571" s="13"/>
      <c r="AS5571" s="13"/>
      <c r="AT5571" s="13"/>
      <c r="AU5571" s="13"/>
      <c r="AV5571" s="13"/>
    </row>
    <row r="5572" spans="1:48" x14ac:dyDescent="0.25">
      <c r="A5572" s="6" t="s">
        <v>1546</v>
      </c>
      <c r="B5572" s="9" t="s">
        <v>379</v>
      </c>
      <c r="C5572" s="13"/>
      <c r="D5572" s="13"/>
      <c r="E5572" s="14">
        <v>3072.3</v>
      </c>
      <c r="F5572" s="13"/>
      <c r="G5572" s="13"/>
      <c r="H5572" s="13"/>
      <c r="I5572" s="13"/>
      <c r="J5572" s="13"/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3"/>
      <c r="AL5572" s="13"/>
      <c r="AM5572" s="13"/>
      <c r="AN5572" s="13"/>
      <c r="AO5572" s="13"/>
      <c r="AP5572" s="13"/>
      <c r="AQ5572" s="13"/>
      <c r="AR5572" s="13"/>
      <c r="AS5572" s="13"/>
      <c r="AT5572" s="13"/>
      <c r="AU5572" s="13"/>
      <c r="AV5572" s="13"/>
    </row>
    <row r="5573" spans="1:48" x14ac:dyDescent="0.25">
      <c r="A5573" s="6" t="s">
        <v>1546</v>
      </c>
      <c r="B5573" s="9" t="s">
        <v>380</v>
      </c>
      <c r="C5573" s="14">
        <v>1691</v>
      </c>
      <c r="D5573" s="13"/>
      <c r="E5573" s="13"/>
      <c r="F5573" s="13"/>
      <c r="G5573" s="13"/>
      <c r="H5573" s="13"/>
      <c r="I5573" s="13"/>
      <c r="J5573" s="13"/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3"/>
      <c r="AL5573" s="13"/>
      <c r="AM5573" s="13"/>
      <c r="AN5573" s="13"/>
      <c r="AO5573" s="13"/>
      <c r="AP5573" s="13"/>
      <c r="AQ5573" s="13"/>
      <c r="AR5573" s="13"/>
      <c r="AS5573" s="13"/>
      <c r="AT5573" s="13"/>
      <c r="AU5573" s="13"/>
      <c r="AV5573" s="13"/>
    </row>
    <row r="5574" spans="1:48" x14ac:dyDescent="0.25">
      <c r="A5574" s="6" t="s">
        <v>1546</v>
      </c>
      <c r="B5574" s="9" t="s">
        <v>381</v>
      </c>
      <c r="C5574" s="14">
        <v>27000</v>
      </c>
      <c r="D5574" s="13"/>
      <c r="E5574" s="13"/>
      <c r="F5574" s="13"/>
      <c r="G5574" s="13"/>
      <c r="H5574" s="13"/>
      <c r="I5574" s="13"/>
      <c r="J5574" s="13"/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K5574" s="13"/>
      <c r="AL5574" s="13"/>
      <c r="AM5574" s="13"/>
      <c r="AN5574" s="13"/>
      <c r="AO5574" s="13"/>
      <c r="AP5574" s="13"/>
      <c r="AQ5574" s="13"/>
      <c r="AR5574" s="13"/>
      <c r="AS5574" s="13"/>
      <c r="AT5574" s="13"/>
      <c r="AU5574" s="13"/>
      <c r="AV5574" s="13"/>
    </row>
    <row r="5575" spans="1:48" x14ac:dyDescent="0.25">
      <c r="A5575" s="6" t="s">
        <v>1546</v>
      </c>
      <c r="B5575" s="9" t="s">
        <v>382</v>
      </c>
      <c r="C5575" s="13"/>
      <c r="D5575" s="14">
        <v>5696.2</v>
      </c>
      <c r="E5575" s="13"/>
      <c r="F5575" s="13"/>
      <c r="G5575" s="13"/>
      <c r="H5575" s="13"/>
      <c r="I5575" s="13"/>
      <c r="J5575" s="13"/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3"/>
      <c r="AL5575" s="13"/>
      <c r="AM5575" s="13"/>
      <c r="AN5575" s="13"/>
      <c r="AO5575" s="13"/>
      <c r="AP5575" s="13"/>
      <c r="AQ5575" s="13"/>
      <c r="AR5575" s="13"/>
      <c r="AS5575" s="13"/>
      <c r="AT5575" s="13"/>
      <c r="AU5575" s="13"/>
      <c r="AV5575" s="13"/>
    </row>
    <row r="5576" spans="1:48" x14ac:dyDescent="0.25">
      <c r="A5576" s="6" t="s">
        <v>1546</v>
      </c>
      <c r="B5576" s="9" t="s">
        <v>383</v>
      </c>
      <c r="C5576" s="13"/>
      <c r="D5576" s="13"/>
      <c r="E5576" s="13"/>
      <c r="F5576" s="14">
        <v>7736.3</v>
      </c>
      <c r="G5576" s="13"/>
      <c r="H5576" s="13"/>
      <c r="I5576" s="13"/>
      <c r="J5576" s="13"/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3"/>
      <c r="AL5576" s="13"/>
      <c r="AM5576" s="13"/>
      <c r="AN5576" s="13"/>
      <c r="AO5576" s="13"/>
      <c r="AP5576" s="13"/>
      <c r="AQ5576" s="13"/>
      <c r="AR5576" s="13"/>
      <c r="AS5576" s="13"/>
      <c r="AT5576" s="13"/>
      <c r="AU5576" s="13"/>
      <c r="AV5576" s="13"/>
    </row>
    <row r="5577" spans="1:48" x14ac:dyDescent="0.25">
      <c r="A5577" s="6" t="s">
        <v>1546</v>
      </c>
      <c r="B5577" s="9" t="s">
        <v>384</v>
      </c>
      <c r="C5577" s="13"/>
      <c r="D5577" s="13"/>
      <c r="E5577" s="13"/>
      <c r="F5577" s="14">
        <v>13796.3</v>
      </c>
      <c r="G5577" s="13"/>
      <c r="H5577" s="13"/>
      <c r="I5577" s="13"/>
      <c r="J5577" s="13"/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3"/>
      <c r="AL5577" s="13"/>
      <c r="AM5577" s="13"/>
      <c r="AN5577" s="13"/>
      <c r="AO5577" s="13"/>
      <c r="AP5577" s="13"/>
      <c r="AQ5577" s="13"/>
      <c r="AR5577" s="13"/>
      <c r="AS5577" s="13"/>
      <c r="AT5577" s="13"/>
      <c r="AU5577" s="13"/>
      <c r="AV5577" s="13"/>
    </row>
    <row r="5578" spans="1:48" x14ac:dyDescent="0.25">
      <c r="A5578" s="6" t="s">
        <v>1546</v>
      </c>
      <c r="B5578" s="9" t="s">
        <v>388</v>
      </c>
      <c r="C5578" s="13"/>
      <c r="D5578" s="13"/>
      <c r="E5578" s="13"/>
      <c r="F5578" s="13"/>
      <c r="G5578" s="13"/>
      <c r="H5578" s="13"/>
      <c r="I5578" s="13"/>
      <c r="J5578" s="13"/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4">
        <v>1697.8</v>
      </c>
      <c r="AK5578" s="13"/>
      <c r="AL5578" s="13"/>
      <c r="AM5578" s="13"/>
      <c r="AN5578" s="13"/>
      <c r="AO5578" s="13"/>
      <c r="AP5578" s="13"/>
      <c r="AQ5578" s="13"/>
      <c r="AR5578" s="13"/>
      <c r="AS5578" s="13"/>
      <c r="AT5578" s="13"/>
      <c r="AU5578" s="13"/>
      <c r="AV5578" s="13"/>
    </row>
    <row r="5579" spans="1:48" x14ac:dyDescent="0.25">
      <c r="A5579" s="6" t="s">
        <v>1546</v>
      </c>
      <c r="B5579" s="9" t="s">
        <v>389</v>
      </c>
      <c r="C5579" s="13"/>
      <c r="D5579" s="13"/>
      <c r="E5579" s="13"/>
      <c r="F5579" s="13"/>
      <c r="G5579" s="13"/>
      <c r="H5579" s="13"/>
      <c r="I5579" s="13"/>
      <c r="J5579" s="13"/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4">
        <v>334.3</v>
      </c>
      <c r="AK5579" s="13"/>
      <c r="AL5579" s="13"/>
      <c r="AM5579" s="13"/>
      <c r="AN5579" s="13"/>
      <c r="AO5579" s="13"/>
      <c r="AP5579" s="13"/>
      <c r="AQ5579" s="13"/>
      <c r="AR5579" s="13"/>
      <c r="AS5579" s="13"/>
      <c r="AT5579" s="13"/>
      <c r="AU5579" s="13"/>
      <c r="AV5579" s="13"/>
    </row>
    <row r="5580" spans="1:48" x14ac:dyDescent="0.25">
      <c r="A5580" s="6" t="s">
        <v>1546</v>
      </c>
      <c r="B5580" s="9" t="s">
        <v>390</v>
      </c>
      <c r="C5580" s="14">
        <v>2107</v>
      </c>
      <c r="D5580" s="13"/>
      <c r="E5580" s="13"/>
      <c r="F5580" s="13"/>
      <c r="G5580" s="13"/>
      <c r="H5580" s="13"/>
      <c r="I5580" s="13"/>
      <c r="J5580" s="13"/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3"/>
      <c r="AL5580" s="13"/>
      <c r="AM5580" s="13"/>
      <c r="AN5580" s="13"/>
      <c r="AO5580" s="13"/>
      <c r="AP5580" s="13"/>
      <c r="AQ5580" s="13"/>
      <c r="AR5580" s="14">
        <v>0.2</v>
      </c>
      <c r="AS5580" s="13"/>
      <c r="AT5580" s="13"/>
      <c r="AU5580" s="13"/>
      <c r="AV5580" s="13"/>
    </row>
    <row r="5581" spans="1:48" x14ac:dyDescent="0.25">
      <c r="A5581" s="6" t="s">
        <v>1546</v>
      </c>
      <c r="B5581" s="9" t="s">
        <v>392</v>
      </c>
      <c r="C5581" s="13"/>
      <c r="D5581" s="13"/>
      <c r="E5581" s="13"/>
      <c r="F5581" s="13"/>
      <c r="G5581" s="13"/>
      <c r="H5581" s="13"/>
      <c r="I5581" s="13"/>
      <c r="J5581" s="13"/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4">
        <v>4697158.5999999996</v>
      </c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3"/>
      <c r="AL5581" s="13"/>
      <c r="AM5581" s="13"/>
      <c r="AN5581" s="13"/>
      <c r="AO5581" s="13"/>
      <c r="AP5581" s="13"/>
      <c r="AQ5581" s="13"/>
      <c r="AR5581" s="13"/>
      <c r="AS5581" s="13"/>
      <c r="AT5581" s="13"/>
      <c r="AU5581" s="13"/>
      <c r="AV5581" s="13"/>
    </row>
    <row r="5582" spans="1:48" x14ac:dyDescent="0.25">
      <c r="A5582" s="6" t="s">
        <v>1546</v>
      </c>
      <c r="B5582" s="9" t="s">
        <v>393</v>
      </c>
      <c r="C5582" s="13"/>
      <c r="D5582" s="13"/>
      <c r="E5582" s="13"/>
      <c r="F5582" s="13"/>
      <c r="G5582" s="13"/>
      <c r="H5582" s="13"/>
      <c r="I5582" s="13"/>
      <c r="J5582" s="13"/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4">
        <v>469736.6</v>
      </c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</row>
    <row r="5583" spans="1:48" x14ac:dyDescent="0.25">
      <c r="A5583" s="6" t="s">
        <v>1546</v>
      </c>
      <c r="B5583" s="9" t="s">
        <v>395</v>
      </c>
      <c r="C5583" s="13"/>
      <c r="D5583" s="13"/>
      <c r="E5583" s="13"/>
      <c r="F5583" s="13"/>
      <c r="G5583" s="13"/>
      <c r="H5583" s="13"/>
      <c r="I5583" s="13"/>
      <c r="J5583" s="13"/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4">
        <v>904</v>
      </c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</row>
    <row r="5584" spans="1:48" x14ac:dyDescent="0.25">
      <c r="A5584" s="6" t="s">
        <v>1546</v>
      </c>
      <c r="B5584" s="9" t="s">
        <v>396</v>
      </c>
      <c r="C5584" s="14">
        <v>2.5</v>
      </c>
      <c r="D5584" s="13"/>
      <c r="E5584" s="13"/>
      <c r="F5584" s="13"/>
      <c r="G5584" s="13"/>
      <c r="H5584" s="13"/>
      <c r="I5584" s="13"/>
      <c r="J5584" s="13"/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K5584" s="13"/>
      <c r="AL5584" s="13"/>
      <c r="AM5584" s="13"/>
      <c r="AN5584" s="13"/>
      <c r="AO5584" s="13"/>
      <c r="AP5584" s="13"/>
      <c r="AQ5584" s="13"/>
      <c r="AR5584" s="13"/>
      <c r="AS5584" s="13"/>
      <c r="AT5584" s="13"/>
      <c r="AU5584" s="13"/>
      <c r="AV5584" s="13"/>
    </row>
    <row r="5585" spans="1:48" x14ac:dyDescent="0.25">
      <c r="A5585" s="6" t="s">
        <v>1546</v>
      </c>
      <c r="B5585" s="9" t="s">
        <v>399</v>
      </c>
      <c r="C5585" s="13"/>
      <c r="D5585" s="13"/>
      <c r="E5585" s="13"/>
      <c r="F5585" s="13"/>
      <c r="G5585" s="13"/>
      <c r="H5585" s="13"/>
      <c r="I5585" s="13"/>
      <c r="J5585" s="13"/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3"/>
      <c r="AL5585" s="13"/>
      <c r="AM5585" s="13"/>
      <c r="AN5585" s="13"/>
      <c r="AO5585" s="13"/>
      <c r="AP5585" s="13"/>
      <c r="AQ5585" s="13"/>
      <c r="AR5585" s="13"/>
      <c r="AS5585" s="13"/>
      <c r="AT5585" s="13"/>
      <c r="AU5585" s="14">
        <v>18401.900000000001</v>
      </c>
      <c r="AV5585" s="13"/>
    </row>
    <row r="5586" spans="1:48" x14ac:dyDescent="0.25">
      <c r="A5586" s="6" t="s">
        <v>1546</v>
      </c>
      <c r="B5586" s="9" t="s">
        <v>402</v>
      </c>
      <c r="C5586" s="13"/>
      <c r="D5586" s="13"/>
      <c r="E5586" s="13"/>
      <c r="F5586" s="13"/>
      <c r="G5586" s="13"/>
      <c r="H5586" s="13"/>
      <c r="I5586" s="13"/>
      <c r="J5586" s="13"/>
      <c r="K5586" s="13"/>
      <c r="L5586" s="13"/>
      <c r="M5586" s="13"/>
      <c r="N5586" s="13"/>
      <c r="O5586" s="13"/>
      <c r="P5586" s="13"/>
      <c r="Q5586" s="14">
        <v>301545.7</v>
      </c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</row>
    <row r="5587" spans="1:48" x14ac:dyDescent="0.25">
      <c r="A5587" s="6" t="s">
        <v>1546</v>
      </c>
      <c r="B5587" s="9" t="s">
        <v>403</v>
      </c>
      <c r="C5587" s="14">
        <v>21265.599999999999</v>
      </c>
      <c r="D5587" s="13"/>
      <c r="E5587" s="13"/>
      <c r="F5587" s="13"/>
      <c r="G5587" s="13"/>
      <c r="H5587" s="13"/>
      <c r="I5587" s="13"/>
      <c r="J5587" s="13"/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</row>
    <row r="5588" spans="1:48" x14ac:dyDescent="0.25">
      <c r="A5588" s="6" t="s">
        <v>1546</v>
      </c>
      <c r="B5588" s="9" t="s">
        <v>404</v>
      </c>
      <c r="C5588" s="13"/>
      <c r="D5588" s="13"/>
      <c r="E5588" s="13"/>
      <c r="F5588" s="13"/>
      <c r="G5588" s="13"/>
      <c r="H5588" s="13"/>
      <c r="I5588" s="13"/>
      <c r="J5588" s="13"/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4">
        <v>685</v>
      </c>
      <c r="AG5588" s="13"/>
      <c r="AH5588" s="13"/>
      <c r="AI5588" s="13"/>
      <c r="AJ5588" s="13"/>
      <c r="AK5588" s="13"/>
      <c r="AL5588" s="13"/>
      <c r="AM5588" s="13"/>
      <c r="AN5588" s="13"/>
      <c r="AO5588" s="13"/>
      <c r="AP5588" s="13"/>
      <c r="AQ5588" s="13"/>
      <c r="AR5588" s="13"/>
      <c r="AS5588" s="13"/>
      <c r="AT5588" s="13"/>
      <c r="AU5588" s="13"/>
      <c r="AV5588" s="13"/>
    </row>
    <row r="5589" spans="1:48" x14ac:dyDescent="0.25">
      <c r="A5589" s="6" t="s">
        <v>1546</v>
      </c>
      <c r="B5589" s="9" t="s">
        <v>405</v>
      </c>
      <c r="C5589" s="13"/>
      <c r="D5589" s="13"/>
      <c r="E5589" s="13"/>
      <c r="F5589" s="13"/>
      <c r="G5589" s="13"/>
      <c r="H5589" s="13"/>
      <c r="I5589" s="13"/>
      <c r="J5589" s="13"/>
      <c r="K5589" s="14">
        <v>22383.3</v>
      </c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3"/>
      <c r="AL5589" s="13"/>
      <c r="AM5589" s="13"/>
      <c r="AN5589" s="13"/>
      <c r="AO5589" s="13"/>
      <c r="AP5589" s="13"/>
      <c r="AQ5589" s="13"/>
      <c r="AR5589" s="13"/>
      <c r="AS5589" s="13"/>
      <c r="AT5589" s="13"/>
      <c r="AU5589" s="13"/>
      <c r="AV5589" s="13"/>
    </row>
    <row r="5590" spans="1:48" x14ac:dyDescent="0.25">
      <c r="A5590" s="6" t="s">
        <v>1546</v>
      </c>
      <c r="B5590" s="9" t="s">
        <v>411</v>
      </c>
      <c r="C5590" s="14">
        <v>10129.200000000001</v>
      </c>
      <c r="D5590" s="13"/>
      <c r="E5590" s="13"/>
      <c r="F5590" s="13"/>
      <c r="G5590" s="13"/>
      <c r="H5590" s="13"/>
      <c r="I5590" s="13"/>
      <c r="J5590" s="13"/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3"/>
      <c r="AL5590" s="13"/>
      <c r="AM5590" s="13"/>
      <c r="AN5590" s="13"/>
      <c r="AO5590" s="13"/>
      <c r="AP5590" s="13"/>
      <c r="AQ5590" s="13"/>
      <c r="AR5590" s="13"/>
      <c r="AS5590" s="13"/>
      <c r="AT5590" s="13"/>
      <c r="AU5590" s="13"/>
      <c r="AV5590" s="13"/>
    </row>
    <row r="5591" spans="1:48" x14ac:dyDescent="0.25">
      <c r="A5591" s="6" t="s">
        <v>1546</v>
      </c>
      <c r="B5591" s="9" t="s">
        <v>412</v>
      </c>
      <c r="C5591" s="13"/>
      <c r="D5591" s="13"/>
      <c r="E5591" s="13"/>
      <c r="F5591" s="13"/>
      <c r="G5591" s="13"/>
      <c r="H5591" s="13"/>
      <c r="I5591" s="13"/>
      <c r="J5591" s="13"/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4">
        <v>784.3</v>
      </c>
      <c r="AT5591" s="13"/>
      <c r="AU5591" s="13"/>
      <c r="AV5591" s="13"/>
    </row>
    <row r="5592" spans="1:48" x14ac:dyDescent="0.25">
      <c r="A5592" s="6" t="s">
        <v>1546</v>
      </c>
      <c r="B5592" s="9" t="s">
        <v>413</v>
      </c>
      <c r="C5592" s="13"/>
      <c r="D5592" s="13"/>
      <c r="E5592" s="13"/>
      <c r="F5592" s="13"/>
      <c r="G5592" s="13"/>
      <c r="H5592" s="13"/>
      <c r="I5592" s="13"/>
      <c r="J5592" s="13"/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4">
        <v>1470</v>
      </c>
      <c r="AG5592" s="13"/>
      <c r="AH5592" s="13"/>
      <c r="AI5592" s="13"/>
      <c r="AJ5592" s="13"/>
      <c r="AK5592" s="13"/>
      <c r="AL5592" s="13"/>
      <c r="AM5592" s="13"/>
      <c r="AN5592" s="13"/>
      <c r="AO5592" s="13"/>
      <c r="AP5592" s="13"/>
      <c r="AQ5592" s="13"/>
      <c r="AR5592" s="13"/>
      <c r="AS5592" s="13"/>
      <c r="AT5592" s="13"/>
      <c r="AU5592" s="13"/>
      <c r="AV5592" s="13"/>
    </row>
    <row r="5593" spans="1:48" x14ac:dyDescent="0.25">
      <c r="A5593" s="6" t="s">
        <v>1546</v>
      </c>
      <c r="B5593" s="9" t="s">
        <v>703</v>
      </c>
      <c r="C5593" s="13"/>
      <c r="D5593" s="13"/>
      <c r="E5593" s="13"/>
      <c r="F5593" s="13"/>
      <c r="G5593" s="13"/>
      <c r="H5593" s="13"/>
      <c r="I5593" s="13"/>
      <c r="J5593" s="13"/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3"/>
      <c r="AL5593" s="13"/>
      <c r="AM5593" s="13"/>
      <c r="AN5593" s="13"/>
      <c r="AO5593" s="13"/>
      <c r="AP5593" s="13"/>
      <c r="AQ5593" s="13"/>
      <c r="AR5593" s="14">
        <v>208655.5</v>
      </c>
      <c r="AS5593" s="13"/>
      <c r="AT5593" s="13"/>
      <c r="AU5593" s="13"/>
      <c r="AV5593" s="13"/>
    </row>
    <row r="5594" spans="1:48" x14ac:dyDescent="0.25">
      <c r="A5594" s="6" t="s">
        <v>1546</v>
      </c>
      <c r="B5594" s="9" t="s">
        <v>704</v>
      </c>
      <c r="C5594" s="13"/>
      <c r="D5594" s="13"/>
      <c r="E5594" s="13"/>
      <c r="F5594" s="13"/>
      <c r="G5594" s="13"/>
      <c r="H5594" s="13"/>
      <c r="I5594" s="13"/>
      <c r="J5594" s="13"/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K5594" s="13"/>
      <c r="AL5594" s="13"/>
      <c r="AM5594" s="13"/>
      <c r="AN5594" s="13"/>
      <c r="AO5594" s="13"/>
      <c r="AP5594" s="13"/>
      <c r="AQ5594" s="13"/>
      <c r="AR5594" s="14">
        <v>737.1</v>
      </c>
      <c r="AS5594" s="13"/>
      <c r="AT5594" s="13"/>
      <c r="AU5594" s="13"/>
      <c r="AV5594" s="13"/>
    </row>
    <row r="5595" spans="1:48" x14ac:dyDescent="0.25">
      <c r="A5595" s="6" t="s">
        <v>1546</v>
      </c>
      <c r="B5595" s="9" t="s">
        <v>414</v>
      </c>
      <c r="C5595" s="13"/>
      <c r="D5595" s="13"/>
      <c r="E5595" s="13"/>
      <c r="F5595" s="13"/>
      <c r="G5595" s="13"/>
      <c r="H5595" s="13"/>
      <c r="I5595" s="13"/>
      <c r="J5595" s="13"/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4">
        <v>33886.400000000001</v>
      </c>
      <c r="AV5595" s="13"/>
    </row>
    <row r="5596" spans="1:48" x14ac:dyDescent="0.25">
      <c r="A5596" s="6" t="s">
        <v>1546</v>
      </c>
      <c r="B5596" s="9" t="s">
        <v>705</v>
      </c>
      <c r="C5596" s="13"/>
      <c r="D5596" s="13"/>
      <c r="E5596" s="13"/>
      <c r="F5596" s="13"/>
      <c r="G5596" s="13"/>
      <c r="H5596" s="13"/>
      <c r="I5596" s="13"/>
      <c r="J5596" s="13"/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4">
        <v>5579</v>
      </c>
      <c r="AV5596" s="13"/>
    </row>
    <row r="5597" spans="1:48" x14ac:dyDescent="0.25">
      <c r="A5597" s="6" t="s">
        <v>1546</v>
      </c>
      <c r="B5597" s="9" t="s">
        <v>415</v>
      </c>
      <c r="C5597" s="13"/>
      <c r="D5597" s="13"/>
      <c r="E5597" s="13"/>
      <c r="F5597" s="13"/>
      <c r="G5597" s="13"/>
      <c r="H5597" s="13"/>
      <c r="I5597" s="13"/>
      <c r="J5597" s="13"/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3"/>
      <c r="AL5597" s="13"/>
      <c r="AM5597" s="13"/>
      <c r="AN5597" s="13"/>
      <c r="AO5597" s="13"/>
      <c r="AP5597" s="13"/>
      <c r="AQ5597" s="13"/>
      <c r="AR5597" s="13"/>
      <c r="AS5597" s="13"/>
      <c r="AT5597" s="13"/>
      <c r="AU5597" s="14">
        <v>1287181.3999999999</v>
      </c>
      <c r="AV5597" s="13"/>
    </row>
    <row r="5598" spans="1:48" x14ac:dyDescent="0.25">
      <c r="A5598" s="6" t="s">
        <v>1546</v>
      </c>
      <c r="B5598" s="9" t="s">
        <v>416</v>
      </c>
      <c r="C5598" s="13"/>
      <c r="D5598" s="13"/>
      <c r="E5598" s="13"/>
      <c r="F5598" s="13"/>
      <c r="G5598" s="13"/>
      <c r="H5598" s="13"/>
      <c r="I5598" s="13"/>
      <c r="J5598" s="13"/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3"/>
      <c r="AL5598" s="13"/>
      <c r="AM5598" s="13"/>
      <c r="AN5598" s="13"/>
      <c r="AO5598" s="13"/>
      <c r="AP5598" s="13"/>
      <c r="AQ5598" s="13"/>
      <c r="AR5598" s="13"/>
      <c r="AS5598" s="13"/>
      <c r="AT5598" s="13"/>
      <c r="AU5598" s="14">
        <v>2680.7</v>
      </c>
      <c r="AV5598" s="13"/>
    </row>
    <row r="5599" spans="1:48" x14ac:dyDescent="0.25">
      <c r="A5599" s="6" t="s">
        <v>1546</v>
      </c>
      <c r="B5599" s="9" t="s">
        <v>417</v>
      </c>
      <c r="C5599" s="13"/>
      <c r="D5599" s="13"/>
      <c r="E5599" s="13"/>
      <c r="F5599" s="13"/>
      <c r="G5599" s="13"/>
      <c r="H5599" s="13"/>
      <c r="I5599" s="13"/>
      <c r="J5599" s="13"/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4">
        <v>8632.9</v>
      </c>
      <c r="AS5599" s="13"/>
      <c r="AT5599" s="13"/>
      <c r="AU5599" s="13"/>
      <c r="AV5599" s="13"/>
    </row>
    <row r="5600" spans="1:48" x14ac:dyDescent="0.25">
      <c r="A5600" s="6" t="s">
        <v>1546</v>
      </c>
      <c r="B5600" s="9" t="s">
        <v>418</v>
      </c>
      <c r="C5600" s="13"/>
      <c r="D5600" s="13"/>
      <c r="E5600" s="13"/>
      <c r="F5600" s="13"/>
      <c r="G5600" s="13"/>
      <c r="H5600" s="13"/>
      <c r="I5600" s="13"/>
      <c r="J5600" s="13"/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4">
        <v>950</v>
      </c>
      <c r="AG5600" s="13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</row>
    <row r="5601" spans="1:48" x14ac:dyDescent="0.25">
      <c r="A5601" s="6" t="s">
        <v>1546</v>
      </c>
      <c r="B5601" s="9" t="s">
        <v>419</v>
      </c>
      <c r="C5601" s="13"/>
      <c r="D5601" s="13"/>
      <c r="E5601" s="13"/>
      <c r="F5601" s="13"/>
      <c r="G5601" s="13"/>
      <c r="H5601" s="13"/>
      <c r="I5601" s="13"/>
      <c r="J5601" s="13"/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4">
        <v>10229.5</v>
      </c>
      <c r="AG5601" s="13"/>
      <c r="AH5601" s="13"/>
      <c r="AI5601" s="13"/>
      <c r="AJ5601" s="13"/>
      <c r="AK5601" s="13"/>
      <c r="AL5601" s="13"/>
      <c r="AM5601" s="13"/>
      <c r="AN5601" s="13"/>
      <c r="AO5601" s="13"/>
      <c r="AP5601" s="13"/>
      <c r="AQ5601" s="13"/>
      <c r="AR5601" s="13"/>
      <c r="AS5601" s="13"/>
      <c r="AT5601" s="13"/>
      <c r="AU5601" s="13"/>
      <c r="AV5601" s="13"/>
    </row>
    <row r="5602" spans="1:48" x14ac:dyDescent="0.25">
      <c r="A5602" s="6" t="s">
        <v>1546</v>
      </c>
      <c r="B5602" s="9" t="s">
        <v>420</v>
      </c>
      <c r="C5602" s="13"/>
      <c r="D5602" s="13"/>
      <c r="E5602" s="13"/>
      <c r="F5602" s="13"/>
      <c r="G5602" s="13"/>
      <c r="H5602" s="13"/>
      <c r="I5602" s="13"/>
      <c r="J5602" s="13"/>
      <c r="K5602" s="13"/>
      <c r="L5602" s="13"/>
      <c r="M5602" s="13"/>
      <c r="N5602" s="13"/>
      <c r="O5602" s="13"/>
      <c r="P5602" s="13"/>
      <c r="Q5602" s="14">
        <v>36952.9</v>
      </c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</row>
    <row r="5603" spans="1:48" x14ac:dyDescent="0.25">
      <c r="A5603" s="6" t="s">
        <v>1546</v>
      </c>
      <c r="B5603" s="9" t="s">
        <v>422</v>
      </c>
      <c r="C5603" s="13"/>
      <c r="D5603" s="13"/>
      <c r="E5603" s="13"/>
      <c r="F5603" s="13"/>
      <c r="G5603" s="13"/>
      <c r="H5603" s="13"/>
      <c r="I5603" s="13"/>
      <c r="J5603" s="13"/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4">
        <v>62507.199999999997</v>
      </c>
      <c r="AG5603" s="13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</row>
    <row r="5604" spans="1:48" x14ac:dyDescent="0.25">
      <c r="A5604" s="6" t="s">
        <v>1546</v>
      </c>
      <c r="B5604" s="9" t="s">
        <v>424</v>
      </c>
      <c r="C5604" s="14">
        <v>1744.2</v>
      </c>
      <c r="D5604" s="13"/>
      <c r="E5604" s="13"/>
      <c r="F5604" s="13"/>
      <c r="G5604" s="13"/>
      <c r="H5604" s="13"/>
      <c r="I5604" s="13"/>
      <c r="J5604" s="13"/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  <c r="AO5604" s="13"/>
      <c r="AP5604" s="13"/>
      <c r="AQ5604" s="13"/>
      <c r="AR5604" s="13"/>
      <c r="AS5604" s="13"/>
      <c r="AT5604" s="13"/>
      <c r="AU5604" s="13"/>
      <c r="AV5604" s="13"/>
    </row>
    <row r="5605" spans="1:48" x14ac:dyDescent="0.25">
      <c r="A5605" s="6" t="s">
        <v>1546</v>
      </c>
      <c r="B5605" s="9" t="s">
        <v>425</v>
      </c>
      <c r="C5605" s="14">
        <v>14382.9</v>
      </c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</row>
    <row r="5606" spans="1:48" x14ac:dyDescent="0.25">
      <c r="A5606" s="6" t="s">
        <v>1546</v>
      </c>
      <c r="B5606" s="9" t="s">
        <v>426</v>
      </c>
      <c r="C5606" s="13"/>
      <c r="D5606" s="13"/>
      <c r="E5606" s="13"/>
      <c r="F5606" s="13"/>
      <c r="G5606" s="13"/>
      <c r="H5606" s="13"/>
      <c r="I5606" s="13"/>
      <c r="J5606" s="13"/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4">
        <v>6000</v>
      </c>
      <c r="AO5606" s="14">
        <v>23390.799999999999</v>
      </c>
      <c r="AP5606" s="13"/>
      <c r="AQ5606" s="13"/>
      <c r="AR5606" s="13"/>
      <c r="AS5606" s="13"/>
      <c r="AT5606" s="13"/>
      <c r="AU5606" s="13"/>
      <c r="AV5606" s="13"/>
    </row>
    <row r="5607" spans="1:48" x14ac:dyDescent="0.25">
      <c r="A5607" s="6" t="s">
        <v>1546</v>
      </c>
      <c r="B5607" s="9" t="s">
        <v>427</v>
      </c>
      <c r="C5607" s="13"/>
      <c r="D5607" s="13"/>
      <c r="E5607" s="13"/>
      <c r="F5607" s="13"/>
      <c r="G5607" s="13"/>
      <c r="H5607" s="13"/>
      <c r="I5607" s="13"/>
      <c r="J5607" s="13"/>
      <c r="K5607" s="14">
        <v>500</v>
      </c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</row>
    <row r="5608" spans="1:48" x14ac:dyDescent="0.25">
      <c r="A5608" s="6" t="s">
        <v>1546</v>
      </c>
      <c r="B5608" s="9" t="s">
        <v>429</v>
      </c>
      <c r="C5608" s="13"/>
      <c r="D5608" s="13"/>
      <c r="E5608" s="13"/>
      <c r="F5608" s="13"/>
      <c r="G5608" s="13"/>
      <c r="H5608" s="13"/>
      <c r="I5608" s="13"/>
      <c r="J5608" s="13"/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4">
        <v>110506.2</v>
      </c>
      <c r="AS5608" s="13"/>
      <c r="AT5608" s="13"/>
      <c r="AU5608" s="13"/>
      <c r="AV5608" s="13"/>
    </row>
    <row r="5609" spans="1:48" x14ac:dyDescent="0.25">
      <c r="A5609" s="6" t="s">
        <v>1546</v>
      </c>
      <c r="B5609" s="9" t="s">
        <v>708</v>
      </c>
      <c r="C5609" s="13"/>
      <c r="D5609" s="13"/>
      <c r="E5609" s="13"/>
      <c r="F5609" s="13"/>
      <c r="G5609" s="13"/>
      <c r="H5609" s="13"/>
      <c r="I5609" s="13"/>
      <c r="J5609" s="13"/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4">
        <v>11.3</v>
      </c>
      <c r="AT5609" s="13"/>
      <c r="AU5609" s="13"/>
      <c r="AV5609" s="13"/>
    </row>
    <row r="5610" spans="1:48" x14ac:dyDescent="0.25">
      <c r="A5610" s="6" t="s">
        <v>1546</v>
      </c>
      <c r="B5610" s="9" t="s">
        <v>430</v>
      </c>
      <c r="C5610" s="13"/>
      <c r="D5610" s="13"/>
      <c r="E5610" s="13"/>
      <c r="F5610" s="13"/>
      <c r="G5610" s="13"/>
      <c r="H5610" s="13"/>
      <c r="I5610" s="13"/>
      <c r="J5610" s="13"/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4">
        <v>69.3</v>
      </c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</row>
    <row r="5611" spans="1:48" x14ac:dyDescent="0.25">
      <c r="A5611" s="6" t="s">
        <v>1546</v>
      </c>
      <c r="B5611" s="9" t="s">
        <v>431</v>
      </c>
      <c r="C5611" s="13"/>
      <c r="D5611" s="13"/>
      <c r="E5611" s="14">
        <v>13727.2</v>
      </c>
      <c r="F5611" s="13"/>
      <c r="G5611" s="13"/>
      <c r="H5611" s="13"/>
      <c r="I5611" s="13"/>
      <c r="J5611" s="13"/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3"/>
      <c r="AL5611" s="13"/>
      <c r="AM5611" s="13"/>
      <c r="AN5611" s="13"/>
      <c r="AO5611" s="13"/>
      <c r="AP5611" s="13"/>
      <c r="AQ5611" s="13"/>
      <c r="AR5611" s="13"/>
      <c r="AS5611" s="13"/>
      <c r="AT5611" s="13"/>
      <c r="AU5611" s="13"/>
      <c r="AV5611" s="13"/>
    </row>
    <row r="5612" spans="1:48" x14ac:dyDescent="0.25">
      <c r="A5612" s="6" t="s">
        <v>1546</v>
      </c>
      <c r="B5612" s="9" t="s">
        <v>432</v>
      </c>
      <c r="C5612" s="13"/>
      <c r="D5612" s="13"/>
      <c r="E5612" s="13"/>
      <c r="F5612" s="13"/>
      <c r="G5612" s="13"/>
      <c r="H5612" s="13"/>
      <c r="I5612" s="13"/>
      <c r="J5612" s="13"/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4">
        <v>81.3</v>
      </c>
      <c r="AG5612" s="13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</row>
    <row r="5613" spans="1:48" x14ac:dyDescent="0.25">
      <c r="A5613" s="6" t="s">
        <v>1546</v>
      </c>
      <c r="B5613" s="9" t="s">
        <v>434</v>
      </c>
      <c r="C5613" s="13"/>
      <c r="D5613" s="13"/>
      <c r="E5613" s="13"/>
      <c r="F5613" s="13"/>
      <c r="G5613" s="13"/>
      <c r="H5613" s="13"/>
      <c r="I5613" s="13"/>
      <c r="J5613" s="13"/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4">
        <v>31928.3</v>
      </c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</row>
    <row r="5614" spans="1:48" x14ac:dyDescent="0.25">
      <c r="A5614" s="6" t="s">
        <v>1546</v>
      </c>
      <c r="B5614" s="9" t="s">
        <v>435</v>
      </c>
      <c r="C5614" s="13"/>
      <c r="D5614" s="13"/>
      <c r="E5614" s="13"/>
      <c r="F5614" s="13"/>
      <c r="G5614" s="13"/>
      <c r="H5614" s="13"/>
      <c r="I5614" s="13"/>
      <c r="J5614" s="13"/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4">
        <v>228.7</v>
      </c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  <c r="AO5614" s="13"/>
      <c r="AP5614" s="13"/>
      <c r="AQ5614" s="13"/>
      <c r="AR5614" s="13"/>
      <c r="AS5614" s="13"/>
      <c r="AT5614" s="13"/>
      <c r="AU5614" s="13"/>
      <c r="AV5614" s="13"/>
    </row>
    <row r="5615" spans="1:48" x14ac:dyDescent="0.25">
      <c r="A5615" s="6" t="s">
        <v>1546</v>
      </c>
      <c r="B5615" s="9" t="s">
        <v>436</v>
      </c>
      <c r="C5615" s="13"/>
      <c r="D5615" s="13"/>
      <c r="E5615" s="13"/>
      <c r="F5615" s="13"/>
      <c r="G5615" s="13"/>
      <c r="H5615" s="13"/>
      <c r="I5615" s="13"/>
      <c r="J5615" s="13"/>
      <c r="K5615" s="13"/>
      <c r="L5615" s="13"/>
      <c r="M5615" s="13"/>
      <c r="N5615" s="13"/>
      <c r="O5615" s="13"/>
      <c r="P5615" s="13"/>
      <c r="Q5615" s="14">
        <v>350.9</v>
      </c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3"/>
      <c r="AL5615" s="13"/>
      <c r="AM5615" s="13"/>
      <c r="AN5615" s="13"/>
      <c r="AO5615" s="13"/>
      <c r="AP5615" s="13"/>
      <c r="AQ5615" s="13"/>
      <c r="AR5615" s="13"/>
      <c r="AS5615" s="13"/>
      <c r="AT5615" s="13"/>
      <c r="AU5615" s="13"/>
      <c r="AV5615" s="13"/>
    </row>
    <row r="5616" spans="1:48" x14ac:dyDescent="0.25">
      <c r="A5616" s="6" t="s">
        <v>1546</v>
      </c>
      <c r="B5616" s="9" t="s">
        <v>437</v>
      </c>
      <c r="C5616" s="13"/>
      <c r="D5616" s="13"/>
      <c r="E5616" s="13"/>
      <c r="F5616" s="13"/>
      <c r="G5616" s="14">
        <v>15.6</v>
      </c>
      <c r="H5616" s="13"/>
      <c r="I5616" s="13"/>
      <c r="J5616" s="13"/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</row>
    <row r="5617" spans="1:48" x14ac:dyDescent="0.25">
      <c r="A5617" s="6" t="s">
        <v>1546</v>
      </c>
      <c r="B5617" s="9" t="s">
        <v>438</v>
      </c>
      <c r="C5617" s="13"/>
      <c r="D5617" s="13"/>
      <c r="E5617" s="13"/>
      <c r="F5617" s="13"/>
      <c r="G5617" s="13"/>
      <c r="H5617" s="13"/>
      <c r="I5617" s="13"/>
      <c r="J5617" s="13"/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4">
        <v>3688.9</v>
      </c>
      <c r="AF5617" s="13"/>
      <c r="AG5617" s="13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</row>
    <row r="5618" spans="1:48" x14ac:dyDescent="0.25">
      <c r="A5618" s="6" t="s">
        <v>1546</v>
      </c>
      <c r="B5618" s="9" t="s">
        <v>439</v>
      </c>
      <c r="C5618" s="14">
        <v>6064.3</v>
      </c>
      <c r="D5618" s="13"/>
      <c r="E5618" s="13"/>
      <c r="F5618" s="13"/>
      <c r="G5618" s="13"/>
      <c r="H5618" s="13"/>
      <c r="I5618" s="13"/>
      <c r="J5618" s="13"/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4">
        <v>462.4</v>
      </c>
      <c r="AS5618" s="13"/>
      <c r="AT5618" s="13"/>
      <c r="AU5618" s="13"/>
      <c r="AV5618" s="13"/>
    </row>
    <row r="5619" spans="1:48" x14ac:dyDescent="0.25">
      <c r="A5619" s="6" t="s">
        <v>1546</v>
      </c>
      <c r="B5619" s="9" t="s">
        <v>440</v>
      </c>
      <c r="C5619" s="13"/>
      <c r="D5619" s="13"/>
      <c r="E5619" s="14">
        <v>4465.3999999999996</v>
      </c>
      <c r="F5619" s="13"/>
      <c r="G5619" s="13"/>
      <c r="H5619" s="14">
        <v>4.9000000000000004</v>
      </c>
      <c r="I5619" s="13"/>
      <c r="J5619" s="13"/>
      <c r="K5619" s="13"/>
      <c r="L5619" s="13"/>
      <c r="M5619" s="13"/>
      <c r="N5619" s="13"/>
      <c r="O5619" s="13"/>
      <c r="P5619" s="13"/>
      <c r="Q5619" s="14">
        <v>1100</v>
      </c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</row>
    <row r="5620" spans="1:48" x14ac:dyDescent="0.25">
      <c r="A5620" s="6" t="s">
        <v>1546</v>
      </c>
      <c r="B5620" s="9" t="s">
        <v>441</v>
      </c>
      <c r="C5620" s="13"/>
      <c r="D5620" s="13"/>
      <c r="E5620" s="13"/>
      <c r="F5620" s="13"/>
      <c r="G5620" s="13"/>
      <c r="H5620" s="13"/>
      <c r="I5620" s="13"/>
      <c r="J5620" s="13"/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4">
        <v>1338.6</v>
      </c>
      <c r="AG5620" s="13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</row>
    <row r="5621" spans="1:48" x14ac:dyDescent="0.25">
      <c r="A5621" s="6" t="s">
        <v>1546</v>
      </c>
      <c r="B5621" s="9" t="s">
        <v>442</v>
      </c>
      <c r="C5621" s="13"/>
      <c r="D5621" s="13"/>
      <c r="E5621" s="13"/>
      <c r="F5621" s="13"/>
      <c r="G5621" s="13"/>
      <c r="H5621" s="13"/>
      <c r="I5621" s="13"/>
      <c r="J5621" s="13"/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4">
        <v>33.299999999999997</v>
      </c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</row>
    <row r="5622" spans="1:48" x14ac:dyDescent="0.25">
      <c r="A5622" s="6" t="s">
        <v>1546</v>
      </c>
      <c r="B5622" s="9" t="s">
        <v>443</v>
      </c>
      <c r="C5622" s="14">
        <v>44113.1</v>
      </c>
      <c r="D5622" s="13"/>
      <c r="E5622" s="13"/>
      <c r="F5622" s="13"/>
      <c r="G5622" s="13"/>
      <c r="H5622" s="13"/>
      <c r="I5622" s="13"/>
      <c r="J5622" s="13"/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</row>
    <row r="5623" spans="1:48" x14ac:dyDescent="0.25">
      <c r="A5623" s="6" t="s">
        <v>1546</v>
      </c>
      <c r="B5623" s="9" t="s">
        <v>444</v>
      </c>
      <c r="C5623" s="13"/>
      <c r="D5623" s="13"/>
      <c r="E5623" s="13"/>
      <c r="F5623" s="13"/>
      <c r="G5623" s="13"/>
      <c r="H5623" s="13"/>
      <c r="I5623" s="13"/>
      <c r="J5623" s="13"/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  <c r="AO5623" s="13"/>
      <c r="AP5623" s="14">
        <v>5532.8</v>
      </c>
      <c r="AQ5623" s="13"/>
      <c r="AR5623" s="13"/>
      <c r="AS5623" s="13"/>
      <c r="AT5623" s="13"/>
      <c r="AU5623" s="13"/>
      <c r="AV5623" s="13"/>
    </row>
    <row r="5624" spans="1:48" x14ac:dyDescent="0.25">
      <c r="A5624" s="6" t="s">
        <v>1546</v>
      </c>
      <c r="B5624" s="9" t="s">
        <v>445</v>
      </c>
      <c r="C5624" s="13"/>
      <c r="D5624" s="13"/>
      <c r="E5624" s="14">
        <v>520.70000000000005</v>
      </c>
      <c r="F5624" s="13"/>
      <c r="G5624" s="13"/>
      <c r="H5624" s="13"/>
      <c r="I5624" s="13"/>
      <c r="J5624" s="13"/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  <c r="AO5624" s="13"/>
      <c r="AP5624" s="13"/>
      <c r="AQ5624" s="13"/>
      <c r="AR5624" s="13"/>
      <c r="AS5624" s="13"/>
      <c r="AT5624" s="13"/>
      <c r="AU5624" s="13"/>
      <c r="AV5624" s="13"/>
    </row>
    <row r="5625" spans="1:48" x14ac:dyDescent="0.25">
      <c r="A5625" s="6" t="s">
        <v>1546</v>
      </c>
      <c r="B5625" s="9" t="s">
        <v>446</v>
      </c>
      <c r="C5625" s="13"/>
      <c r="D5625" s="13"/>
      <c r="E5625" s="13"/>
      <c r="F5625" s="13"/>
      <c r="G5625" s="13"/>
      <c r="H5625" s="13"/>
      <c r="I5625" s="13"/>
      <c r="J5625" s="13"/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  <c r="AC5625" s="14">
        <v>61870</v>
      </c>
      <c r="AD5625" s="13"/>
      <c r="AE5625" s="13"/>
      <c r="AF5625" s="13"/>
      <c r="AG5625" s="13"/>
      <c r="AH5625" s="13"/>
      <c r="AI5625" s="13"/>
      <c r="AJ5625" s="13"/>
      <c r="AK5625" s="13"/>
      <c r="AL5625" s="13"/>
      <c r="AM5625" s="13"/>
      <c r="AN5625" s="13"/>
      <c r="AO5625" s="13"/>
      <c r="AP5625" s="13"/>
      <c r="AQ5625" s="13"/>
      <c r="AR5625" s="13"/>
      <c r="AS5625" s="13"/>
      <c r="AT5625" s="13"/>
      <c r="AU5625" s="13"/>
      <c r="AV5625" s="13"/>
    </row>
    <row r="5626" spans="1:48" x14ac:dyDescent="0.25">
      <c r="A5626" s="6" t="s">
        <v>1546</v>
      </c>
      <c r="B5626" s="9" t="s">
        <v>448</v>
      </c>
      <c r="C5626" s="13"/>
      <c r="D5626" s="13"/>
      <c r="E5626" s="13"/>
      <c r="F5626" s="13"/>
      <c r="G5626" s="13"/>
      <c r="H5626" s="13"/>
      <c r="I5626" s="13"/>
      <c r="J5626" s="13"/>
      <c r="K5626" s="13"/>
      <c r="L5626" s="13"/>
      <c r="M5626" s="13"/>
      <c r="N5626" s="13"/>
      <c r="O5626" s="13"/>
      <c r="P5626" s="13"/>
      <c r="Q5626" s="13"/>
      <c r="R5626" s="14">
        <v>5638.7</v>
      </c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</row>
    <row r="5627" spans="1:48" x14ac:dyDescent="0.25">
      <c r="A5627" s="6" t="s">
        <v>1546</v>
      </c>
      <c r="B5627" s="9" t="s">
        <v>449</v>
      </c>
      <c r="C5627" s="13"/>
      <c r="D5627" s="13"/>
      <c r="E5627" s="13"/>
      <c r="F5627" s="13"/>
      <c r="G5627" s="13"/>
      <c r="H5627" s="13"/>
      <c r="I5627" s="13"/>
      <c r="J5627" s="13"/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4">
        <v>85.4</v>
      </c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</row>
    <row r="5628" spans="1:48" x14ac:dyDescent="0.25">
      <c r="A5628" s="6" t="s">
        <v>1546</v>
      </c>
      <c r="B5628" s="9" t="s">
        <v>450</v>
      </c>
      <c r="C5628" s="13"/>
      <c r="D5628" s="13"/>
      <c r="E5628" s="13"/>
      <c r="F5628" s="13"/>
      <c r="G5628" s="13"/>
      <c r="H5628" s="13"/>
      <c r="I5628" s="13"/>
      <c r="J5628" s="13"/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4">
        <v>138007.29999999999</v>
      </c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</row>
    <row r="5629" spans="1:48" x14ac:dyDescent="0.25">
      <c r="A5629" s="6" t="s">
        <v>1546</v>
      </c>
      <c r="B5629" s="9" t="s">
        <v>451</v>
      </c>
      <c r="C5629" s="13"/>
      <c r="D5629" s="13"/>
      <c r="E5629" s="13"/>
      <c r="F5629" s="13"/>
      <c r="G5629" s="13"/>
      <c r="H5629" s="13"/>
      <c r="I5629" s="13"/>
      <c r="J5629" s="13"/>
      <c r="K5629" s="13"/>
      <c r="L5629" s="13"/>
      <c r="M5629" s="13"/>
      <c r="N5629" s="13"/>
      <c r="O5629" s="13"/>
      <c r="P5629" s="13"/>
      <c r="Q5629" s="14">
        <v>1992.2</v>
      </c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</row>
    <row r="5630" spans="1:48" x14ac:dyDescent="0.25">
      <c r="A5630" s="6" t="s">
        <v>1546</v>
      </c>
      <c r="B5630" s="9" t="s">
        <v>452</v>
      </c>
      <c r="C5630" s="13"/>
      <c r="D5630" s="13"/>
      <c r="E5630" s="13"/>
      <c r="F5630" s="13"/>
      <c r="G5630" s="13"/>
      <c r="H5630" s="13"/>
      <c r="I5630" s="13"/>
      <c r="J5630" s="13"/>
      <c r="K5630" s="13"/>
      <c r="L5630" s="13"/>
      <c r="M5630" s="13"/>
      <c r="N5630" s="13"/>
      <c r="O5630" s="13"/>
      <c r="P5630" s="13"/>
      <c r="Q5630" s="14">
        <v>1009.2</v>
      </c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</row>
    <row r="5631" spans="1:48" x14ac:dyDescent="0.25">
      <c r="A5631" s="6" t="s">
        <v>1546</v>
      </c>
      <c r="B5631" s="9" t="s">
        <v>453</v>
      </c>
      <c r="C5631" s="13"/>
      <c r="D5631" s="13"/>
      <c r="E5631" s="13"/>
      <c r="F5631" s="13"/>
      <c r="G5631" s="13"/>
      <c r="H5631" s="13"/>
      <c r="I5631" s="13"/>
      <c r="J5631" s="13"/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4">
        <v>2376.3000000000002</v>
      </c>
      <c r="AG5631" s="13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</row>
    <row r="5632" spans="1:48" x14ac:dyDescent="0.25">
      <c r="A5632" s="6" t="s">
        <v>1546</v>
      </c>
      <c r="B5632" s="9" t="s">
        <v>454</v>
      </c>
      <c r="C5632" s="13"/>
      <c r="D5632" s="13"/>
      <c r="E5632" s="13"/>
      <c r="F5632" s="13"/>
      <c r="G5632" s="13"/>
      <c r="H5632" s="13"/>
      <c r="I5632" s="13"/>
      <c r="J5632" s="13"/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4">
        <v>7961.1</v>
      </c>
    </row>
    <row r="5633" spans="1:48" x14ac:dyDescent="0.25">
      <c r="A5633" s="6" t="s">
        <v>1546</v>
      </c>
      <c r="B5633" s="9" t="s">
        <v>455</v>
      </c>
      <c r="C5633" s="13"/>
      <c r="D5633" s="13"/>
      <c r="E5633" s="13"/>
      <c r="F5633" s="13"/>
      <c r="G5633" s="13"/>
      <c r="H5633" s="13"/>
      <c r="I5633" s="13"/>
      <c r="J5633" s="13"/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4">
        <v>954.9</v>
      </c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</row>
    <row r="5634" spans="1:48" x14ac:dyDescent="0.25">
      <c r="A5634" s="6" t="s">
        <v>1546</v>
      </c>
      <c r="B5634" s="9" t="s">
        <v>713</v>
      </c>
      <c r="C5634" s="13"/>
      <c r="D5634" s="13"/>
      <c r="E5634" s="13"/>
      <c r="F5634" s="13"/>
      <c r="G5634" s="13"/>
      <c r="H5634" s="13"/>
      <c r="I5634" s="13"/>
      <c r="J5634" s="13"/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  <c r="AO5634" s="13"/>
      <c r="AP5634" s="13"/>
      <c r="AQ5634" s="13"/>
      <c r="AR5634" s="13"/>
      <c r="AS5634" s="14">
        <v>6.2</v>
      </c>
      <c r="AT5634" s="13"/>
      <c r="AU5634" s="13"/>
      <c r="AV5634" s="13"/>
    </row>
    <row r="5635" spans="1:48" x14ac:dyDescent="0.25">
      <c r="A5635" s="6" t="s">
        <v>1546</v>
      </c>
      <c r="B5635" s="9" t="s">
        <v>457</v>
      </c>
      <c r="C5635" s="13"/>
      <c r="D5635" s="13"/>
      <c r="E5635" s="13"/>
      <c r="F5635" s="13"/>
      <c r="G5635" s="13"/>
      <c r="H5635" s="14">
        <v>247.8</v>
      </c>
      <c r="I5635" s="13"/>
      <c r="J5635" s="13"/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3"/>
      <c r="AL5635" s="13"/>
      <c r="AM5635" s="13"/>
      <c r="AN5635" s="13"/>
      <c r="AO5635" s="13"/>
      <c r="AP5635" s="13"/>
      <c r="AQ5635" s="13"/>
      <c r="AR5635" s="13"/>
      <c r="AS5635" s="13"/>
      <c r="AT5635" s="13"/>
      <c r="AU5635" s="13"/>
      <c r="AV5635" s="13"/>
    </row>
    <row r="5636" spans="1:48" x14ac:dyDescent="0.25">
      <c r="A5636" s="6" t="s">
        <v>1546</v>
      </c>
      <c r="B5636" s="9" t="s">
        <v>714</v>
      </c>
      <c r="C5636" s="13"/>
      <c r="D5636" s="13"/>
      <c r="E5636" s="13"/>
      <c r="F5636" s="13"/>
      <c r="G5636" s="13"/>
      <c r="H5636" s="13"/>
      <c r="I5636" s="13"/>
      <c r="J5636" s="13"/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4">
        <v>22.2</v>
      </c>
      <c r="AS5636" s="13"/>
      <c r="AT5636" s="13"/>
      <c r="AU5636" s="13"/>
      <c r="AV5636" s="13"/>
    </row>
    <row r="5637" spans="1:48" x14ac:dyDescent="0.25">
      <c r="A5637" s="6" t="s">
        <v>1546</v>
      </c>
      <c r="B5637" s="9" t="s">
        <v>459</v>
      </c>
      <c r="C5637" s="13"/>
      <c r="D5637" s="13"/>
      <c r="E5637" s="13"/>
      <c r="F5637" s="13"/>
      <c r="G5637" s="13"/>
      <c r="H5637" s="13"/>
      <c r="I5637" s="13"/>
      <c r="J5637" s="13"/>
      <c r="K5637" s="13"/>
      <c r="L5637" s="13"/>
      <c r="M5637" s="13"/>
      <c r="N5637" s="13"/>
      <c r="O5637" s="13"/>
      <c r="P5637" s="13"/>
      <c r="Q5637" s="14">
        <v>103.7</v>
      </c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</row>
    <row r="5638" spans="1:48" x14ac:dyDescent="0.25">
      <c r="A5638" s="6" t="s">
        <v>1546</v>
      </c>
      <c r="B5638" s="9" t="s">
        <v>717</v>
      </c>
      <c r="C5638" s="13"/>
      <c r="D5638" s="13"/>
      <c r="E5638" s="13"/>
      <c r="F5638" s="13"/>
      <c r="G5638" s="13"/>
      <c r="H5638" s="13"/>
      <c r="I5638" s="13"/>
      <c r="J5638" s="13"/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4">
        <v>77.3</v>
      </c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  <c r="AO5638" s="13"/>
      <c r="AP5638" s="13"/>
      <c r="AQ5638" s="13"/>
      <c r="AR5638" s="13"/>
      <c r="AS5638" s="13"/>
      <c r="AT5638" s="13"/>
      <c r="AU5638" s="13"/>
      <c r="AV5638" s="13"/>
    </row>
    <row r="5639" spans="1:48" x14ac:dyDescent="0.25">
      <c r="A5639" s="6" t="s">
        <v>1546</v>
      </c>
      <c r="B5639" s="9" t="s">
        <v>460</v>
      </c>
      <c r="C5639" s="13"/>
      <c r="D5639" s="14">
        <v>31.9</v>
      </c>
      <c r="E5639" s="13"/>
      <c r="F5639" s="13"/>
      <c r="G5639" s="13"/>
      <c r="H5639" s="13"/>
      <c r="I5639" s="13"/>
      <c r="J5639" s="13"/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</row>
    <row r="5640" spans="1:48" x14ac:dyDescent="0.25">
      <c r="A5640" s="6" t="s">
        <v>1546</v>
      </c>
      <c r="B5640" s="9" t="s">
        <v>1388</v>
      </c>
      <c r="C5640" s="14">
        <v>8984.1</v>
      </c>
      <c r="D5640" s="13"/>
      <c r="E5640" s="13"/>
      <c r="F5640" s="13"/>
      <c r="G5640" s="13"/>
      <c r="H5640" s="13"/>
      <c r="I5640" s="13"/>
      <c r="J5640" s="13"/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</row>
    <row r="5641" spans="1:48" x14ac:dyDescent="0.25">
      <c r="A5641" s="6" t="s">
        <v>1546</v>
      </c>
      <c r="B5641" s="9" t="s">
        <v>461</v>
      </c>
      <c r="C5641" s="13"/>
      <c r="D5641" s="13"/>
      <c r="E5641" s="13"/>
      <c r="F5641" s="13"/>
      <c r="G5641" s="13"/>
      <c r="H5641" s="13"/>
      <c r="I5641" s="13"/>
      <c r="J5641" s="13"/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4">
        <v>4222.2</v>
      </c>
      <c r="AO5641" s="13"/>
      <c r="AP5641" s="13"/>
      <c r="AQ5641" s="13"/>
      <c r="AR5641" s="13"/>
      <c r="AS5641" s="13"/>
      <c r="AT5641" s="13"/>
      <c r="AU5641" s="13"/>
      <c r="AV5641" s="13"/>
    </row>
    <row r="5642" spans="1:48" x14ac:dyDescent="0.25">
      <c r="A5642" s="6" t="s">
        <v>1546</v>
      </c>
      <c r="B5642" s="9" t="s">
        <v>462</v>
      </c>
      <c r="C5642" s="13"/>
      <c r="D5642" s="13"/>
      <c r="E5642" s="13"/>
      <c r="F5642" s="13"/>
      <c r="G5642" s="13"/>
      <c r="H5642" s="13"/>
      <c r="I5642" s="13"/>
      <c r="J5642" s="13"/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4">
        <v>141.6</v>
      </c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</row>
    <row r="5643" spans="1:48" x14ac:dyDescent="0.25">
      <c r="A5643" s="6" t="s">
        <v>1546</v>
      </c>
      <c r="B5643" s="9" t="s">
        <v>463</v>
      </c>
      <c r="C5643" s="13"/>
      <c r="D5643" s="13"/>
      <c r="E5643" s="13"/>
      <c r="F5643" s="13"/>
      <c r="G5643" s="13"/>
      <c r="H5643" s="13"/>
      <c r="I5643" s="13"/>
      <c r="J5643" s="13"/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4">
        <v>54.7</v>
      </c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</row>
    <row r="5644" spans="1:48" x14ac:dyDescent="0.25">
      <c r="A5644" s="6" t="s">
        <v>1546</v>
      </c>
      <c r="B5644" s="9" t="s">
        <v>466</v>
      </c>
      <c r="C5644" s="14">
        <v>1539.6</v>
      </c>
      <c r="D5644" s="13"/>
      <c r="E5644" s="13"/>
      <c r="F5644" s="13"/>
      <c r="G5644" s="13"/>
      <c r="H5644" s="13"/>
      <c r="I5644" s="13"/>
      <c r="J5644" s="13"/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</row>
    <row r="5645" spans="1:48" x14ac:dyDescent="0.25">
      <c r="A5645" s="6" t="s">
        <v>1546</v>
      </c>
      <c r="B5645" s="9" t="s">
        <v>467</v>
      </c>
      <c r="C5645" s="13"/>
      <c r="D5645" s="13"/>
      <c r="E5645" s="13"/>
      <c r="F5645" s="13"/>
      <c r="G5645" s="13"/>
      <c r="H5645" s="14">
        <v>762</v>
      </c>
      <c r="I5645" s="13"/>
      <c r="J5645" s="13"/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3"/>
      <c r="AL5645" s="13"/>
      <c r="AM5645" s="13"/>
      <c r="AN5645" s="13"/>
      <c r="AO5645" s="13"/>
      <c r="AP5645" s="13"/>
      <c r="AQ5645" s="13"/>
      <c r="AR5645" s="13"/>
      <c r="AS5645" s="13"/>
      <c r="AT5645" s="13"/>
      <c r="AU5645" s="13"/>
      <c r="AV5645" s="13"/>
    </row>
    <row r="5646" spans="1:48" x14ac:dyDescent="0.25">
      <c r="A5646" s="6" t="s">
        <v>1546</v>
      </c>
      <c r="B5646" s="9" t="s">
        <v>469</v>
      </c>
      <c r="C5646" s="13"/>
      <c r="D5646" s="13"/>
      <c r="E5646" s="13"/>
      <c r="F5646" s="13"/>
      <c r="G5646" s="13"/>
      <c r="H5646" s="13"/>
      <c r="I5646" s="13"/>
      <c r="J5646" s="13"/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4">
        <v>4681.2</v>
      </c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</row>
    <row r="5647" spans="1:48" x14ac:dyDescent="0.25">
      <c r="A5647" s="6" t="s">
        <v>1546</v>
      </c>
      <c r="B5647" s="9" t="s">
        <v>470</v>
      </c>
      <c r="C5647" s="13"/>
      <c r="D5647" s="13"/>
      <c r="E5647" s="13"/>
      <c r="F5647" s="13"/>
      <c r="G5647" s="13"/>
      <c r="H5647" s="13"/>
      <c r="I5647" s="13"/>
      <c r="J5647" s="13"/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4">
        <v>92.5</v>
      </c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</row>
    <row r="5648" spans="1:48" x14ac:dyDescent="0.25">
      <c r="A5648" s="6" t="s">
        <v>1546</v>
      </c>
      <c r="B5648" s="9" t="s">
        <v>472</v>
      </c>
      <c r="C5648" s="13"/>
      <c r="D5648" s="13"/>
      <c r="E5648" s="13"/>
      <c r="F5648" s="13"/>
      <c r="G5648" s="13"/>
      <c r="H5648" s="13"/>
      <c r="I5648" s="13"/>
      <c r="J5648" s="13"/>
      <c r="K5648" s="13"/>
      <c r="L5648" s="13"/>
      <c r="M5648" s="13"/>
      <c r="N5648" s="13"/>
      <c r="O5648" s="13"/>
      <c r="P5648" s="13"/>
      <c r="Q5648" s="14">
        <v>3365.5</v>
      </c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  <c r="AO5648" s="13"/>
      <c r="AP5648" s="13"/>
      <c r="AQ5648" s="13"/>
      <c r="AR5648" s="13"/>
      <c r="AS5648" s="13"/>
      <c r="AT5648" s="13"/>
      <c r="AU5648" s="13"/>
      <c r="AV5648" s="13"/>
    </row>
    <row r="5649" spans="1:48" x14ac:dyDescent="0.25">
      <c r="A5649" s="6" t="s">
        <v>1546</v>
      </c>
      <c r="B5649" s="9" t="s">
        <v>473</v>
      </c>
      <c r="C5649" s="13"/>
      <c r="D5649" s="13"/>
      <c r="E5649" s="13"/>
      <c r="F5649" s="13"/>
      <c r="G5649" s="13"/>
      <c r="H5649" s="13"/>
      <c r="I5649" s="13"/>
      <c r="J5649" s="13"/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4">
        <v>1036.7</v>
      </c>
      <c r="AF5649" s="13"/>
      <c r="AG5649" s="13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</row>
    <row r="5650" spans="1:48" x14ac:dyDescent="0.25">
      <c r="A5650" s="6" t="s">
        <v>1546</v>
      </c>
      <c r="B5650" s="9" t="s">
        <v>474</v>
      </c>
      <c r="C5650" s="13"/>
      <c r="D5650" s="13"/>
      <c r="E5650" s="13"/>
      <c r="F5650" s="13"/>
      <c r="G5650" s="13"/>
      <c r="H5650" s="13"/>
      <c r="I5650" s="13"/>
      <c r="J5650" s="13"/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4">
        <v>28838.1</v>
      </c>
      <c r="AS5650" s="13"/>
      <c r="AT5650" s="13"/>
      <c r="AU5650" s="13"/>
      <c r="AV5650" s="13"/>
    </row>
    <row r="5651" spans="1:48" x14ac:dyDescent="0.25">
      <c r="A5651" s="6" t="s">
        <v>1546</v>
      </c>
      <c r="B5651" s="9" t="s">
        <v>722</v>
      </c>
      <c r="C5651" s="13"/>
      <c r="D5651" s="13"/>
      <c r="E5651" s="13"/>
      <c r="F5651" s="13"/>
      <c r="G5651" s="13"/>
      <c r="H5651" s="13"/>
      <c r="I5651" s="13"/>
      <c r="J5651" s="13"/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4">
        <v>261.10000000000002</v>
      </c>
      <c r="AS5651" s="13"/>
      <c r="AT5651" s="13"/>
      <c r="AU5651" s="13"/>
      <c r="AV5651" s="13"/>
    </row>
    <row r="5652" spans="1:48" x14ac:dyDescent="0.25">
      <c r="A5652" s="6" t="s">
        <v>1546</v>
      </c>
      <c r="B5652" s="9" t="s">
        <v>475</v>
      </c>
      <c r="C5652" s="13"/>
      <c r="D5652" s="13"/>
      <c r="E5652" s="13"/>
      <c r="F5652" s="13"/>
      <c r="G5652" s="13"/>
      <c r="H5652" s="13"/>
      <c r="I5652" s="13"/>
      <c r="J5652" s="13"/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4">
        <v>496151.3</v>
      </c>
      <c r="AT5652" s="13"/>
      <c r="AU5652" s="13"/>
      <c r="AV5652" s="13"/>
    </row>
    <row r="5653" spans="1:48" x14ac:dyDescent="0.25">
      <c r="A5653" s="6" t="s">
        <v>1546</v>
      </c>
      <c r="B5653" s="9" t="s">
        <v>476</v>
      </c>
      <c r="C5653" s="13"/>
      <c r="D5653" s="13"/>
      <c r="E5653" s="13"/>
      <c r="F5653" s="13"/>
      <c r="G5653" s="13"/>
      <c r="H5653" s="13"/>
      <c r="I5653" s="13"/>
      <c r="J5653" s="13"/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4">
        <v>690.7</v>
      </c>
      <c r="AS5653" s="13"/>
      <c r="AT5653" s="13"/>
      <c r="AU5653" s="13"/>
      <c r="AV5653" s="13"/>
    </row>
    <row r="5654" spans="1:48" x14ac:dyDescent="0.25">
      <c r="A5654" s="6" t="s">
        <v>1546</v>
      </c>
      <c r="B5654" s="9" t="s">
        <v>478</v>
      </c>
      <c r="C5654" s="13"/>
      <c r="D5654" s="13"/>
      <c r="E5654" s="13"/>
      <c r="F5654" s="13"/>
      <c r="G5654" s="13"/>
      <c r="H5654" s="13"/>
      <c r="I5654" s="13"/>
      <c r="J5654" s="13"/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4">
        <v>193.1</v>
      </c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</row>
    <row r="5655" spans="1:48" x14ac:dyDescent="0.25">
      <c r="A5655" s="6" t="s">
        <v>1546</v>
      </c>
      <c r="B5655" s="9" t="s">
        <v>479</v>
      </c>
      <c r="C5655" s="13"/>
      <c r="D5655" s="13"/>
      <c r="E5655" s="14">
        <v>155.30000000000001</v>
      </c>
      <c r="F5655" s="13"/>
      <c r="G5655" s="13"/>
      <c r="H5655" s="13"/>
      <c r="I5655" s="13"/>
      <c r="J5655" s="13"/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/>
      <c r="AV5655" s="13"/>
    </row>
    <row r="5656" spans="1:48" x14ac:dyDescent="0.25">
      <c r="A5656" s="6" t="s">
        <v>1546</v>
      </c>
      <c r="B5656" s="9" t="s">
        <v>480</v>
      </c>
      <c r="C5656" s="13"/>
      <c r="D5656" s="13"/>
      <c r="E5656" s="13"/>
      <c r="F5656" s="13"/>
      <c r="G5656" s="13"/>
      <c r="H5656" s="13"/>
      <c r="I5656" s="13"/>
      <c r="J5656" s="13"/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4">
        <v>1047.0999999999999</v>
      </c>
      <c r="AF5656" s="13"/>
      <c r="AG5656" s="13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</row>
    <row r="5657" spans="1:48" x14ac:dyDescent="0.25">
      <c r="A5657" s="6" t="s">
        <v>1546</v>
      </c>
      <c r="B5657" s="9" t="s">
        <v>481</v>
      </c>
      <c r="C5657" s="13"/>
      <c r="D5657" s="13"/>
      <c r="E5657" s="13"/>
      <c r="F5657" s="13"/>
      <c r="G5657" s="13"/>
      <c r="H5657" s="13"/>
      <c r="I5657" s="13"/>
      <c r="J5657" s="13"/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4">
        <v>192.8</v>
      </c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</row>
    <row r="5658" spans="1:48" x14ac:dyDescent="0.25">
      <c r="A5658" s="6" t="s">
        <v>1546</v>
      </c>
      <c r="B5658" s="9" t="s">
        <v>483</v>
      </c>
      <c r="C5658" s="13"/>
      <c r="D5658" s="13"/>
      <c r="E5658" s="13"/>
      <c r="F5658" s="13"/>
      <c r="G5658" s="13"/>
      <c r="H5658" s="13"/>
      <c r="I5658" s="13"/>
      <c r="J5658" s="13"/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4">
        <v>2521.1999999999998</v>
      </c>
      <c r="AG5658" s="13"/>
      <c r="AH5658" s="13"/>
      <c r="AI5658" s="13"/>
      <c r="AJ5658" s="13"/>
      <c r="AK5658" s="13"/>
      <c r="AL5658" s="13"/>
      <c r="AM5658" s="13"/>
      <c r="AN5658" s="13"/>
      <c r="AO5658" s="13"/>
      <c r="AP5658" s="13"/>
      <c r="AQ5658" s="13"/>
      <c r="AR5658" s="13"/>
      <c r="AS5658" s="13"/>
      <c r="AT5658" s="13"/>
      <c r="AU5658" s="13"/>
      <c r="AV5658" s="13"/>
    </row>
    <row r="5659" spans="1:48" x14ac:dyDescent="0.25">
      <c r="A5659" s="6" t="s">
        <v>1546</v>
      </c>
      <c r="B5659" s="9" t="s">
        <v>485</v>
      </c>
      <c r="C5659" s="13"/>
      <c r="D5659" s="14">
        <v>3593.9</v>
      </c>
      <c r="E5659" s="13"/>
      <c r="F5659" s="13"/>
      <c r="G5659" s="13"/>
      <c r="H5659" s="13"/>
      <c r="I5659" s="13"/>
      <c r="J5659" s="13"/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3"/>
      <c r="AL5659" s="13"/>
      <c r="AM5659" s="13"/>
      <c r="AN5659" s="13"/>
      <c r="AO5659" s="13"/>
      <c r="AP5659" s="13"/>
      <c r="AQ5659" s="13"/>
      <c r="AR5659" s="13"/>
      <c r="AS5659" s="13"/>
      <c r="AT5659" s="13"/>
      <c r="AU5659" s="13"/>
      <c r="AV5659" s="13"/>
    </row>
    <row r="5660" spans="1:48" x14ac:dyDescent="0.25">
      <c r="A5660" s="6" t="s">
        <v>1546</v>
      </c>
      <c r="B5660" s="9" t="s">
        <v>488</v>
      </c>
      <c r="C5660" s="13"/>
      <c r="D5660" s="13"/>
      <c r="E5660" s="13"/>
      <c r="F5660" s="13"/>
      <c r="G5660" s="13"/>
      <c r="H5660" s="13"/>
      <c r="I5660" s="13"/>
      <c r="J5660" s="13"/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4">
        <v>760.7</v>
      </c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</row>
    <row r="5661" spans="1:48" x14ac:dyDescent="0.25">
      <c r="A5661" s="6" t="s">
        <v>1546</v>
      </c>
      <c r="B5661" s="9" t="s">
        <v>489</v>
      </c>
      <c r="C5661" s="13"/>
      <c r="D5661" s="13"/>
      <c r="E5661" s="13"/>
      <c r="F5661" s="13"/>
      <c r="G5661" s="13"/>
      <c r="H5661" s="13"/>
      <c r="I5661" s="13"/>
      <c r="J5661" s="13"/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4">
        <v>0.2</v>
      </c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</row>
    <row r="5662" spans="1:48" x14ac:dyDescent="0.25">
      <c r="A5662" s="6" t="s">
        <v>1546</v>
      </c>
      <c r="B5662" s="9" t="s">
        <v>490</v>
      </c>
      <c r="C5662" s="13"/>
      <c r="D5662" s="13"/>
      <c r="E5662" s="13"/>
      <c r="F5662" s="13"/>
      <c r="G5662" s="13"/>
      <c r="H5662" s="13"/>
      <c r="I5662" s="13"/>
      <c r="J5662" s="13"/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4">
        <v>3926.6</v>
      </c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</row>
    <row r="5663" spans="1:48" x14ac:dyDescent="0.25">
      <c r="A5663" s="6" t="s">
        <v>1546</v>
      </c>
      <c r="B5663" s="9" t="s">
        <v>491</v>
      </c>
      <c r="C5663" s="14">
        <v>63.7</v>
      </c>
      <c r="D5663" s="13"/>
      <c r="E5663" s="13"/>
      <c r="F5663" s="14">
        <v>511.3</v>
      </c>
      <c r="G5663" s="13"/>
      <c r="H5663" s="13"/>
      <c r="I5663" s="13"/>
      <c r="J5663" s="13"/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4">
        <v>19.5</v>
      </c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</row>
    <row r="5664" spans="1:48" x14ac:dyDescent="0.25">
      <c r="A5664" s="6" t="s">
        <v>1546</v>
      </c>
      <c r="B5664" s="9" t="s">
        <v>493</v>
      </c>
      <c r="C5664" s="13"/>
      <c r="D5664" s="13"/>
      <c r="E5664" s="13"/>
      <c r="F5664" s="13"/>
      <c r="G5664" s="13"/>
      <c r="H5664" s="13"/>
      <c r="I5664" s="13"/>
      <c r="J5664" s="13"/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4">
        <v>2774.1</v>
      </c>
      <c r="AG5664" s="13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</row>
    <row r="5665" spans="1:48" x14ac:dyDescent="0.25">
      <c r="A5665" s="6" t="s">
        <v>1546</v>
      </c>
      <c r="B5665" s="9" t="s">
        <v>494</v>
      </c>
      <c r="C5665" s="13"/>
      <c r="D5665" s="13"/>
      <c r="E5665" s="13"/>
      <c r="F5665" s="13"/>
      <c r="G5665" s="13"/>
      <c r="H5665" s="13"/>
      <c r="I5665" s="13"/>
      <c r="J5665" s="13"/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4">
        <v>2043.1</v>
      </c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  <c r="AO5665" s="13"/>
      <c r="AP5665" s="13"/>
      <c r="AQ5665" s="13"/>
      <c r="AR5665" s="13"/>
      <c r="AS5665" s="13"/>
      <c r="AT5665" s="13"/>
      <c r="AU5665" s="13"/>
      <c r="AV5665" s="13"/>
    </row>
    <row r="5666" spans="1:48" x14ac:dyDescent="0.25">
      <c r="A5666" s="6" t="s">
        <v>1546</v>
      </c>
      <c r="B5666" s="9" t="s">
        <v>496</v>
      </c>
      <c r="C5666" s="13"/>
      <c r="D5666" s="13"/>
      <c r="E5666" s="13"/>
      <c r="F5666" s="13"/>
      <c r="G5666" s="13"/>
      <c r="H5666" s="13"/>
      <c r="I5666" s="13"/>
      <c r="J5666" s="13"/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4">
        <v>3801.1</v>
      </c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</row>
    <row r="5667" spans="1:48" x14ac:dyDescent="0.25">
      <c r="A5667" s="6" t="s">
        <v>1546</v>
      </c>
      <c r="B5667" s="9" t="s">
        <v>497</v>
      </c>
      <c r="C5667" s="13"/>
      <c r="D5667" s="13"/>
      <c r="E5667" s="13"/>
      <c r="F5667" s="13"/>
      <c r="G5667" s="13"/>
      <c r="H5667" s="13"/>
      <c r="I5667" s="13"/>
      <c r="J5667" s="13"/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4">
        <v>3.6</v>
      </c>
      <c r="AS5667" s="13"/>
      <c r="AT5667" s="13"/>
      <c r="AU5667" s="13"/>
      <c r="AV5667" s="13"/>
    </row>
    <row r="5668" spans="1:48" x14ac:dyDescent="0.25">
      <c r="A5668" s="6" t="s">
        <v>1546</v>
      </c>
      <c r="B5668" s="9" t="s">
        <v>501</v>
      </c>
      <c r="C5668" s="13"/>
      <c r="D5668" s="13"/>
      <c r="E5668" s="13"/>
      <c r="F5668" s="13"/>
      <c r="G5668" s="13"/>
      <c r="H5668" s="13"/>
      <c r="I5668" s="13"/>
      <c r="J5668" s="13"/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4">
        <v>2000</v>
      </c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</row>
    <row r="5669" spans="1:48" x14ac:dyDescent="0.25">
      <c r="A5669" s="6" t="s">
        <v>1546</v>
      </c>
      <c r="B5669" s="9" t="s">
        <v>727</v>
      </c>
      <c r="C5669" s="13"/>
      <c r="D5669" s="13"/>
      <c r="E5669" s="13"/>
      <c r="F5669" s="13"/>
      <c r="G5669" s="13"/>
      <c r="H5669" s="13"/>
      <c r="I5669" s="13"/>
      <c r="J5669" s="13"/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  <c r="AC5669" s="14">
        <v>76.400000000000006</v>
      </c>
      <c r="AD5669" s="13"/>
      <c r="AE5669" s="13"/>
      <c r="AF5669" s="13"/>
      <c r="AG5669" s="13"/>
      <c r="AH5669" s="13"/>
      <c r="AI5669" s="13"/>
      <c r="AJ5669" s="13"/>
      <c r="AK5669" s="13"/>
      <c r="AL5669" s="13"/>
      <c r="AM5669" s="13"/>
      <c r="AN5669" s="13"/>
      <c r="AO5669" s="13"/>
      <c r="AP5669" s="13"/>
      <c r="AQ5669" s="13"/>
      <c r="AR5669" s="13"/>
      <c r="AS5669" s="13"/>
      <c r="AT5669" s="13"/>
      <c r="AU5669" s="13"/>
      <c r="AV5669" s="13"/>
    </row>
    <row r="5670" spans="1:48" x14ac:dyDescent="0.25">
      <c r="A5670" s="6" t="s">
        <v>1546</v>
      </c>
      <c r="B5670" s="9" t="s">
        <v>502</v>
      </c>
      <c r="C5670" s="13"/>
      <c r="D5670" s="13"/>
      <c r="E5670" s="13"/>
      <c r="F5670" s="14">
        <v>3337.8</v>
      </c>
      <c r="G5670" s="13"/>
      <c r="H5670" s="13"/>
      <c r="I5670" s="13"/>
      <c r="J5670" s="13"/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</row>
    <row r="5671" spans="1:48" x14ac:dyDescent="0.25">
      <c r="A5671" s="6" t="s">
        <v>1546</v>
      </c>
      <c r="B5671" s="9" t="s">
        <v>503</v>
      </c>
      <c r="C5671" s="13"/>
      <c r="D5671" s="13"/>
      <c r="E5671" s="13"/>
      <c r="F5671" s="14">
        <v>96419.1</v>
      </c>
      <c r="G5671" s="13"/>
      <c r="H5671" s="13"/>
      <c r="I5671" s="13"/>
      <c r="J5671" s="13"/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</row>
    <row r="5672" spans="1:48" x14ac:dyDescent="0.25">
      <c r="A5672" s="6" t="s">
        <v>1546</v>
      </c>
      <c r="B5672" s="9" t="s">
        <v>504</v>
      </c>
      <c r="C5672" s="13"/>
      <c r="D5672" s="13"/>
      <c r="E5672" s="13"/>
      <c r="F5672" s="14">
        <v>6295.4</v>
      </c>
      <c r="G5672" s="13"/>
      <c r="H5672" s="13"/>
      <c r="I5672" s="13"/>
      <c r="J5672" s="13"/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</row>
    <row r="5673" spans="1:48" x14ac:dyDescent="0.25">
      <c r="A5673" s="6" t="s">
        <v>1546</v>
      </c>
      <c r="B5673" s="9" t="s">
        <v>506</v>
      </c>
      <c r="C5673" s="13"/>
      <c r="D5673" s="13"/>
      <c r="E5673" s="13"/>
      <c r="F5673" s="14">
        <v>46489.9</v>
      </c>
      <c r="G5673" s="13"/>
      <c r="H5673" s="13"/>
      <c r="I5673" s="13"/>
      <c r="J5673" s="13"/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</row>
    <row r="5674" spans="1:48" x14ac:dyDescent="0.25">
      <c r="A5674" s="6" t="s">
        <v>1546</v>
      </c>
      <c r="B5674" s="9" t="s">
        <v>507</v>
      </c>
      <c r="C5674" s="13"/>
      <c r="D5674" s="13"/>
      <c r="E5674" s="13"/>
      <c r="F5674" s="14">
        <v>67528.800000000003</v>
      </c>
      <c r="G5674" s="13"/>
      <c r="H5674" s="13"/>
      <c r="I5674" s="13"/>
      <c r="J5674" s="13"/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</row>
    <row r="5675" spans="1:48" x14ac:dyDescent="0.25">
      <c r="A5675" s="6" t="s">
        <v>1546</v>
      </c>
      <c r="B5675" s="9" t="s">
        <v>508</v>
      </c>
      <c r="C5675" s="13"/>
      <c r="D5675" s="13"/>
      <c r="E5675" s="13"/>
      <c r="F5675" s="14">
        <v>10157.299999999999</v>
      </c>
      <c r="G5675" s="13"/>
      <c r="H5675" s="13"/>
      <c r="I5675" s="13"/>
      <c r="J5675" s="13"/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  <c r="AO5675" s="13"/>
      <c r="AP5675" s="13"/>
      <c r="AQ5675" s="13"/>
      <c r="AR5675" s="13"/>
      <c r="AS5675" s="13"/>
      <c r="AT5675" s="13"/>
      <c r="AU5675" s="13"/>
      <c r="AV5675" s="13"/>
    </row>
    <row r="5676" spans="1:48" x14ac:dyDescent="0.25">
      <c r="A5676" s="6" t="s">
        <v>1546</v>
      </c>
      <c r="B5676" s="9" t="s">
        <v>509</v>
      </c>
      <c r="C5676" s="13"/>
      <c r="D5676" s="13"/>
      <c r="E5676" s="13"/>
      <c r="F5676" s="13"/>
      <c r="G5676" s="13"/>
      <c r="H5676" s="13"/>
      <c r="I5676" s="13"/>
      <c r="J5676" s="13"/>
      <c r="K5676" s="13"/>
      <c r="L5676" s="13"/>
      <c r="M5676" s="13"/>
      <c r="N5676" s="13"/>
      <c r="O5676" s="13"/>
      <c r="P5676" s="14">
        <v>34184.6</v>
      </c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</row>
    <row r="5677" spans="1:48" x14ac:dyDescent="0.25">
      <c r="A5677" s="6" t="s">
        <v>1546</v>
      </c>
      <c r="B5677" s="9" t="s">
        <v>510</v>
      </c>
      <c r="C5677" s="13"/>
      <c r="D5677" s="13"/>
      <c r="E5677" s="13"/>
      <c r="F5677" s="13"/>
      <c r="G5677" s="13"/>
      <c r="H5677" s="13"/>
      <c r="I5677" s="13"/>
      <c r="J5677" s="13"/>
      <c r="K5677" s="13"/>
      <c r="L5677" s="13"/>
      <c r="M5677" s="13"/>
      <c r="N5677" s="13"/>
      <c r="O5677" s="13"/>
      <c r="P5677" s="13"/>
      <c r="Q5677" s="14">
        <v>18021.8</v>
      </c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</row>
    <row r="5678" spans="1:48" x14ac:dyDescent="0.25">
      <c r="A5678" s="6" t="s">
        <v>1546</v>
      </c>
      <c r="B5678" s="9" t="s">
        <v>511</v>
      </c>
      <c r="C5678" s="13"/>
      <c r="D5678" s="13"/>
      <c r="E5678" s="13"/>
      <c r="F5678" s="13"/>
      <c r="G5678" s="13"/>
      <c r="H5678" s="13"/>
      <c r="I5678" s="13"/>
      <c r="J5678" s="13"/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4">
        <v>4022.5</v>
      </c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</row>
    <row r="5679" spans="1:48" x14ac:dyDescent="0.25">
      <c r="A5679" s="6" t="s">
        <v>1546</v>
      </c>
      <c r="B5679" s="9" t="s">
        <v>512</v>
      </c>
      <c r="C5679" s="13"/>
      <c r="D5679" s="13"/>
      <c r="E5679" s="13"/>
      <c r="F5679" s="13"/>
      <c r="G5679" s="13"/>
      <c r="H5679" s="13"/>
      <c r="I5679" s="13"/>
      <c r="J5679" s="13"/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4">
        <v>14235.8</v>
      </c>
      <c r="AG5679" s="13"/>
      <c r="AH5679" s="13"/>
      <c r="AI5679" s="13"/>
      <c r="AJ5679" s="13"/>
      <c r="AK5679" s="13"/>
      <c r="AL5679" s="13"/>
      <c r="AM5679" s="13"/>
      <c r="AN5679" s="13"/>
      <c r="AO5679" s="13"/>
      <c r="AP5679" s="13"/>
      <c r="AQ5679" s="13"/>
      <c r="AR5679" s="13"/>
      <c r="AS5679" s="13"/>
      <c r="AT5679" s="13"/>
      <c r="AU5679" s="13"/>
      <c r="AV5679" s="13"/>
    </row>
    <row r="5680" spans="1:48" x14ac:dyDescent="0.25">
      <c r="A5680" s="6" t="s">
        <v>1546</v>
      </c>
      <c r="B5680" s="9" t="s">
        <v>513</v>
      </c>
      <c r="C5680" s="13"/>
      <c r="D5680" s="13"/>
      <c r="E5680" s="13"/>
      <c r="F5680" s="13"/>
      <c r="G5680" s="13"/>
      <c r="H5680" s="13"/>
      <c r="I5680" s="13"/>
      <c r="J5680" s="13"/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4">
        <v>788.5</v>
      </c>
      <c r="AG5680" s="13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</row>
    <row r="5681" spans="1:48" x14ac:dyDescent="0.25">
      <c r="A5681" s="6" t="s">
        <v>1546</v>
      </c>
      <c r="B5681" s="9" t="s">
        <v>514</v>
      </c>
      <c r="C5681" s="13"/>
      <c r="D5681" s="14">
        <v>53.8</v>
      </c>
      <c r="E5681" s="13"/>
      <c r="F5681" s="13"/>
      <c r="G5681" s="13"/>
      <c r="H5681" s="13"/>
      <c r="I5681" s="13"/>
      <c r="J5681" s="13"/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</row>
    <row r="5682" spans="1:48" x14ac:dyDescent="0.25">
      <c r="A5682" s="6" t="s">
        <v>1546</v>
      </c>
      <c r="B5682" s="9" t="s">
        <v>733</v>
      </c>
      <c r="C5682" s="13"/>
      <c r="D5682" s="13"/>
      <c r="E5682" s="13"/>
      <c r="F5682" s="13"/>
      <c r="G5682" s="13"/>
      <c r="H5682" s="13"/>
      <c r="I5682" s="13"/>
      <c r="J5682" s="13"/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4">
        <v>14.8</v>
      </c>
      <c r="AG5682" s="13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</row>
    <row r="5683" spans="1:48" x14ac:dyDescent="0.25">
      <c r="A5683" s="6" t="s">
        <v>1546</v>
      </c>
      <c r="B5683" s="9" t="s">
        <v>515</v>
      </c>
      <c r="C5683" s="13"/>
      <c r="D5683" s="13"/>
      <c r="E5683" s="13"/>
      <c r="F5683" s="13"/>
      <c r="G5683" s="13"/>
      <c r="H5683" s="13"/>
      <c r="I5683" s="14">
        <v>4147.3</v>
      </c>
      <c r="J5683" s="13"/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</row>
    <row r="5684" spans="1:48" x14ac:dyDescent="0.25">
      <c r="A5684" s="6" t="s">
        <v>1546</v>
      </c>
      <c r="B5684" s="9" t="s">
        <v>734</v>
      </c>
      <c r="C5684" s="13"/>
      <c r="D5684" s="13"/>
      <c r="E5684" s="13"/>
      <c r="F5684" s="13"/>
      <c r="G5684" s="13"/>
      <c r="H5684" s="13"/>
      <c r="I5684" s="13"/>
      <c r="J5684" s="13"/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4">
        <v>8213.1</v>
      </c>
      <c r="AS5684" s="13"/>
      <c r="AT5684" s="13"/>
      <c r="AU5684" s="13"/>
      <c r="AV5684" s="13"/>
    </row>
    <row r="5685" spans="1:48" x14ac:dyDescent="0.25">
      <c r="A5685" s="6" t="s">
        <v>1546</v>
      </c>
      <c r="B5685" s="9" t="s">
        <v>735</v>
      </c>
      <c r="C5685" s="13"/>
      <c r="D5685" s="13"/>
      <c r="E5685" s="13"/>
      <c r="F5685" s="13"/>
      <c r="G5685" s="13"/>
      <c r="H5685" s="13"/>
      <c r="I5685" s="13"/>
      <c r="J5685" s="13"/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4">
        <v>18502.2</v>
      </c>
      <c r="AF5685" s="13"/>
      <c r="AG5685" s="13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</row>
    <row r="5686" spans="1:48" x14ac:dyDescent="0.25">
      <c r="A5686" s="6" t="s">
        <v>1546</v>
      </c>
      <c r="B5686" s="9" t="s">
        <v>736</v>
      </c>
      <c r="C5686" s="13"/>
      <c r="D5686" s="13"/>
      <c r="E5686" s="13"/>
      <c r="F5686" s="13"/>
      <c r="G5686" s="13"/>
      <c r="H5686" s="13"/>
      <c r="I5686" s="13"/>
      <c r="J5686" s="13"/>
      <c r="K5686" s="13"/>
      <c r="L5686" s="13"/>
      <c r="M5686" s="13"/>
      <c r="N5686" s="13"/>
      <c r="O5686" s="13"/>
      <c r="P5686" s="13"/>
      <c r="Q5686" s="14">
        <v>1409.1</v>
      </c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3"/>
      <c r="AL5686" s="13"/>
      <c r="AM5686" s="13"/>
      <c r="AN5686" s="13"/>
      <c r="AO5686" s="13"/>
      <c r="AP5686" s="13"/>
      <c r="AQ5686" s="13"/>
      <c r="AR5686" s="13"/>
      <c r="AS5686" s="13"/>
      <c r="AT5686" s="13"/>
      <c r="AU5686" s="13"/>
      <c r="AV5686" s="13"/>
    </row>
    <row r="5687" spans="1:48" x14ac:dyDescent="0.25">
      <c r="A5687" s="6" t="s">
        <v>1546</v>
      </c>
      <c r="B5687" s="9" t="s">
        <v>738</v>
      </c>
      <c r="C5687" s="13"/>
      <c r="D5687" s="13"/>
      <c r="E5687" s="13"/>
      <c r="F5687" s="13"/>
      <c r="G5687" s="13"/>
      <c r="H5687" s="13"/>
      <c r="I5687" s="14">
        <v>68.400000000000006</v>
      </c>
      <c r="J5687" s="13"/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</row>
    <row r="5688" spans="1:48" x14ac:dyDescent="0.25">
      <c r="A5688" s="6" t="s">
        <v>1546</v>
      </c>
      <c r="B5688" s="9" t="s">
        <v>739</v>
      </c>
      <c r="C5688" s="13"/>
      <c r="D5688" s="13"/>
      <c r="E5688" s="13"/>
      <c r="F5688" s="13"/>
      <c r="G5688" s="13"/>
      <c r="H5688" s="13"/>
      <c r="I5688" s="13"/>
      <c r="J5688" s="13"/>
      <c r="K5688" s="13"/>
      <c r="L5688" s="13"/>
      <c r="M5688" s="13"/>
      <c r="N5688" s="13"/>
      <c r="O5688" s="13"/>
      <c r="P5688" s="13"/>
      <c r="Q5688" s="14">
        <v>4869.8999999999996</v>
      </c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</row>
    <row r="5689" spans="1:48" x14ac:dyDescent="0.25">
      <c r="A5689" s="6" t="s">
        <v>1546</v>
      </c>
      <c r="B5689" s="9" t="s">
        <v>741</v>
      </c>
      <c r="C5689" s="13"/>
      <c r="D5689" s="13"/>
      <c r="E5689" s="13"/>
      <c r="F5689" s="13"/>
      <c r="G5689" s="13"/>
      <c r="H5689" s="13"/>
      <c r="I5689" s="13"/>
      <c r="J5689" s="13"/>
      <c r="K5689" s="13"/>
      <c r="L5689" s="13"/>
      <c r="M5689" s="13"/>
      <c r="N5689" s="14">
        <v>2464.6999999999998</v>
      </c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  <c r="AO5689" s="13"/>
      <c r="AP5689" s="13"/>
      <c r="AQ5689" s="13"/>
      <c r="AR5689" s="13"/>
      <c r="AS5689" s="13"/>
      <c r="AT5689" s="13"/>
      <c r="AU5689" s="13"/>
      <c r="AV5689" s="13"/>
    </row>
    <row r="5690" spans="1:48" x14ac:dyDescent="0.25">
      <c r="A5690" s="6" t="s">
        <v>1546</v>
      </c>
      <c r="B5690" s="9" t="s">
        <v>742</v>
      </c>
      <c r="C5690" s="13"/>
      <c r="D5690" s="13"/>
      <c r="E5690" s="13"/>
      <c r="F5690" s="13"/>
      <c r="G5690" s="13"/>
      <c r="H5690" s="13"/>
      <c r="I5690" s="13"/>
      <c r="J5690" s="13"/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4">
        <v>2025.7</v>
      </c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</row>
    <row r="5691" spans="1:48" x14ac:dyDescent="0.25">
      <c r="A5691" s="6" t="s">
        <v>1546</v>
      </c>
      <c r="B5691" s="9" t="s">
        <v>751</v>
      </c>
      <c r="C5691" s="13"/>
      <c r="D5691" s="13"/>
      <c r="E5691" s="13"/>
      <c r="F5691" s="13"/>
      <c r="G5691" s="13"/>
      <c r="H5691" s="13"/>
      <c r="I5691" s="13"/>
      <c r="J5691" s="14">
        <v>17.899999999999999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</row>
    <row r="5692" spans="1:48" x14ac:dyDescent="0.25">
      <c r="A5692" s="6" t="s">
        <v>1546</v>
      </c>
      <c r="B5692" s="9" t="s">
        <v>517</v>
      </c>
      <c r="C5692" s="13"/>
      <c r="D5692" s="13"/>
      <c r="E5692" s="13"/>
      <c r="F5692" s="13"/>
      <c r="G5692" s="13"/>
      <c r="H5692" s="13"/>
      <c r="I5692" s="13"/>
      <c r="J5692" s="13"/>
      <c r="K5692" s="13"/>
      <c r="L5692" s="13"/>
      <c r="M5692" s="13"/>
      <c r="N5692" s="13"/>
      <c r="O5692" s="13"/>
      <c r="P5692" s="13"/>
      <c r="Q5692" s="14">
        <v>40.200000000000003</v>
      </c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</row>
    <row r="5693" spans="1:48" x14ac:dyDescent="0.25">
      <c r="A5693" s="6" t="s">
        <v>1546</v>
      </c>
      <c r="B5693" s="9" t="s">
        <v>754</v>
      </c>
      <c r="C5693" s="14">
        <v>164.9</v>
      </c>
      <c r="D5693" s="13"/>
      <c r="E5693" s="13"/>
      <c r="F5693" s="13"/>
      <c r="G5693" s="13"/>
      <c r="H5693" s="13"/>
      <c r="I5693" s="13"/>
      <c r="J5693" s="13"/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</row>
    <row r="5694" spans="1:48" x14ac:dyDescent="0.25">
      <c r="A5694" s="6" t="s">
        <v>1546</v>
      </c>
      <c r="B5694" s="9" t="s">
        <v>519</v>
      </c>
      <c r="C5694" s="13"/>
      <c r="D5694" s="13"/>
      <c r="E5694" s="13"/>
      <c r="F5694" s="13"/>
      <c r="G5694" s="13"/>
      <c r="H5694" s="13"/>
      <c r="I5694" s="13"/>
      <c r="J5694" s="13"/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4">
        <v>14123.3</v>
      </c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</row>
    <row r="5695" spans="1:48" x14ac:dyDescent="0.25">
      <c r="A5695" s="6" t="s">
        <v>1546</v>
      </c>
      <c r="B5695" s="9" t="s">
        <v>520</v>
      </c>
      <c r="C5695" s="13"/>
      <c r="D5695" s="13"/>
      <c r="E5695" s="13"/>
      <c r="F5695" s="13"/>
      <c r="G5695" s="13"/>
      <c r="H5695" s="13"/>
      <c r="I5695" s="13"/>
      <c r="J5695" s="13"/>
      <c r="K5695" s="14">
        <v>957.2</v>
      </c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</row>
    <row r="5696" spans="1:48" x14ac:dyDescent="0.25">
      <c r="A5696" s="6" t="s">
        <v>1546</v>
      </c>
      <c r="B5696" s="9" t="s">
        <v>521</v>
      </c>
      <c r="C5696" s="13"/>
      <c r="D5696" s="13"/>
      <c r="E5696" s="13"/>
      <c r="F5696" s="13"/>
      <c r="G5696" s="13"/>
      <c r="H5696" s="13"/>
      <c r="I5696" s="13"/>
      <c r="J5696" s="13"/>
      <c r="K5696" s="14">
        <v>7736.8</v>
      </c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  <c r="AC5696" s="14">
        <v>1503.8</v>
      </c>
      <c r="AD5696" s="13"/>
      <c r="AE5696" s="13"/>
      <c r="AF5696" s="13"/>
      <c r="AG5696" s="13"/>
      <c r="AH5696" s="13"/>
      <c r="AI5696" s="13"/>
      <c r="AJ5696" s="13"/>
      <c r="AK5696" s="13"/>
      <c r="AL5696" s="13"/>
      <c r="AM5696" s="13"/>
      <c r="AN5696" s="13"/>
      <c r="AO5696" s="13"/>
      <c r="AP5696" s="13"/>
      <c r="AQ5696" s="13"/>
      <c r="AR5696" s="13"/>
      <c r="AS5696" s="13"/>
      <c r="AT5696" s="13"/>
      <c r="AU5696" s="13"/>
      <c r="AV5696" s="13"/>
    </row>
    <row r="5697" spans="1:48" x14ac:dyDescent="0.25">
      <c r="A5697" s="6" t="s">
        <v>1546</v>
      </c>
      <c r="B5697" s="9" t="s">
        <v>522</v>
      </c>
      <c r="C5697" s="13"/>
      <c r="D5697" s="13"/>
      <c r="E5697" s="13"/>
      <c r="F5697" s="13"/>
      <c r="G5697" s="13"/>
      <c r="H5697" s="13"/>
      <c r="I5697" s="13"/>
      <c r="J5697" s="13"/>
      <c r="K5697" s="14">
        <v>5241.8</v>
      </c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4">
        <v>786.4</v>
      </c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</row>
    <row r="5698" spans="1:48" x14ac:dyDescent="0.25">
      <c r="A5698" s="6" t="s">
        <v>1546</v>
      </c>
      <c r="B5698" s="9" t="s">
        <v>523</v>
      </c>
      <c r="C5698" s="13"/>
      <c r="D5698" s="13"/>
      <c r="E5698" s="14">
        <v>14.4</v>
      </c>
      <c r="F5698" s="13"/>
      <c r="G5698" s="13"/>
      <c r="H5698" s="13"/>
      <c r="I5698" s="13"/>
      <c r="J5698" s="13"/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4">
        <v>31.4</v>
      </c>
      <c r="AS5698" s="13"/>
      <c r="AT5698" s="13"/>
      <c r="AU5698" s="13"/>
      <c r="AV5698" s="13"/>
    </row>
    <row r="5699" spans="1:48" x14ac:dyDescent="0.25">
      <c r="A5699" s="6" t="s">
        <v>1546</v>
      </c>
      <c r="B5699" s="9" t="s">
        <v>524</v>
      </c>
      <c r="C5699" s="13"/>
      <c r="D5699" s="13"/>
      <c r="E5699" s="14">
        <v>3105.8</v>
      </c>
      <c r="F5699" s="13"/>
      <c r="G5699" s="13"/>
      <c r="H5699" s="13"/>
      <c r="I5699" s="13"/>
      <c r="J5699" s="13"/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  <c r="AO5699" s="13"/>
      <c r="AP5699" s="13"/>
      <c r="AQ5699" s="13"/>
      <c r="AR5699" s="13"/>
      <c r="AS5699" s="13"/>
      <c r="AT5699" s="13"/>
      <c r="AU5699" s="13"/>
      <c r="AV5699" s="13"/>
    </row>
    <row r="5700" spans="1:48" x14ac:dyDescent="0.25">
      <c r="A5700" s="6" t="s">
        <v>1546</v>
      </c>
      <c r="B5700" s="9" t="s">
        <v>525</v>
      </c>
      <c r="C5700" s="14">
        <v>289.7</v>
      </c>
      <c r="D5700" s="13"/>
      <c r="E5700" s="13"/>
      <c r="F5700" s="14">
        <v>436.4</v>
      </c>
      <c r="G5700" s="13"/>
      <c r="H5700" s="14">
        <v>1858.7</v>
      </c>
      <c r="I5700" s="13"/>
      <c r="J5700" s="14">
        <v>1721.1</v>
      </c>
      <c r="K5700" s="13"/>
      <c r="L5700" s="13"/>
      <c r="M5700" s="13"/>
      <c r="N5700" s="13"/>
      <c r="O5700" s="13"/>
      <c r="P5700" s="13"/>
      <c r="Q5700" s="14">
        <v>1182.9000000000001</v>
      </c>
      <c r="R5700" s="13"/>
      <c r="S5700" s="13"/>
      <c r="T5700" s="13"/>
      <c r="U5700" s="13"/>
      <c r="V5700" s="13"/>
      <c r="W5700" s="13"/>
      <c r="X5700" s="13"/>
      <c r="Y5700" s="13"/>
      <c r="Z5700" s="14">
        <v>8492.4</v>
      </c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4">
        <v>2323.9</v>
      </c>
      <c r="AL5700" s="13"/>
      <c r="AM5700" s="13"/>
      <c r="AN5700" s="13"/>
      <c r="AO5700" s="13"/>
      <c r="AP5700" s="14">
        <v>1533.1</v>
      </c>
      <c r="AQ5700" s="13"/>
      <c r="AR5700" s="14">
        <v>13807.7</v>
      </c>
      <c r="AS5700" s="14">
        <v>8777.1</v>
      </c>
      <c r="AT5700" s="13"/>
      <c r="AU5700" s="13"/>
      <c r="AV5700" s="13"/>
    </row>
    <row r="5701" spans="1:48" x14ac:dyDescent="0.25">
      <c r="A5701" s="6" t="s">
        <v>1546</v>
      </c>
      <c r="B5701" s="9" t="s">
        <v>526</v>
      </c>
      <c r="C5701" s="14">
        <v>1632.6</v>
      </c>
      <c r="D5701" s="13"/>
      <c r="E5701" s="14">
        <v>16.600000000000001</v>
      </c>
      <c r="F5701" s="14">
        <v>72.5</v>
      </c>
      <c r="G5701" s="13"/>
      <c r="H5701" s="14">
        <v>921.3</v>
      </c>
      <c r="I5701" s="13"/>
      <c r="J5701" s="13"/>
      <c r="K5701" s="14">
        <v>20.5</v>
      </c>
      <c r="L5701" s="13"/>
      <c r="M5701" s="13"/>
      <c r="N5701" s="14">
        <v>44.9</v>
      </c>
      <c r="O5701" s="14">
        <v>1.8</v>
      </c>
      <c r="P5701" s="14">
        <v>125</v>
      </c>
      <c r="Q5701" s="14">
        <v>412.2</v>
      </c>
      <c r="R5701" s="13"/>
      <c r="S5701" s="13"/>
      <c r="T5701" s="13"/>
      <c r="U5701" s="13"/>
      <c r="V5701" s="14">
        <v>15.6</v>
      </c>
      <c r="W5701" s="13"/>
      <c r="X5701" s="13"/>
      <c r="Y5701" s="13"/>
      <c r="Z5701" s="14">
        <v>339.3</v>
      </c>
      <c r="AA5701" s="14">
        <v>367.9</v>
      </c>
      <c r="AB5701" s="14">
        <v>3.4</v>
      </c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</row>
    <row r="5702" spans="1:48" x14ac:dyDescent="0.25">
      <c r="A5702" s="6" t="s">
        <v>1546</v>
      </c>
      <c r="B5702" s="9" t="s">
        <v>527</v>
      </c>
      <c r="C5702" s="14">
        <v>43.4</v>
      </c>
      <c r="D5702" s="13"/>
      <c r="E5702" s="13"/>
      <c r="F5702" s="14">
        <v>0.4</v>
      </c>
      <c r="G5702" s="13"/>
      <c r="H5702" s="14">
        <v>3773.2</v>
      </c>
      <c r="I5702" s="13"/>
      <c r="J5702" s="13"/>
      <c r="K5702" s="13"/>
      <c r="L5702" s="13"/>
      <c r="M5702" s="13"/>
      <c r="N5702" s="14">
        <v>650.70000000000005</v>
      </c>
      <c r="O5702" s="13"/>
      <c r="P5702" s="13"/>
      <c r="Q5702" s="13"/>
      <c r="R5702" s="13"/>
      <c r="S5702" s="14">
        <v>311.10000000000002</v>
      </c>
      <c r="T5702" s="14">
        <v>135.6</v>
      </c>
      <c r="U5702" s="13"/>
      <c r="V5702" s="13"/>
      <c r="W5702" s="14">
        <v>2</v>
      </c>
      <c r="X5702" s="14">
        <v>74.8</v>
      </c>
      <c r="Y5702" s="13"/>
      <c r="Z5702" s="14">
        <v>843.8</v>
      </c>
      <c r="AA5702" s="14">
        <v>3569.2</v>
      </c>
      <c r="AB5702" s="13"/>
      <c r="AC5702" s="14">
        <v>105.2</v>
      </c>
      <c r="AD5702" s="14">
        <v>3246</v>
      </c>
      <c r="AE5702" s="14">
        <v>1.2</v>
      </c>
      <c r="AF5702" s="14">
        <v>2098.5</v>
      </c>
      <c r="AG5702" s="13"/>
      <c r="AH5702" s="13"/>
      <c r="AI5702" s="13"/>
      <c r="AJ5702" s="14">
        <v>37.9</v>
      </c>
      <c r="AK5702" s="13"/>
      <c r="AL5702" s="13"/>
      <c r="AM5702" s="13"/>
      <c r="AN5702" s="14">
        <v>2549.1999999999998</v>
      </c>
      <c r="AO5702" s="13"/>
      <c r="AP5702" s="13"/>
      <c r="AQ5702" s="13"/>
      <c r="AR5702" s="13"/>
      <c r="AS5702" s="13"/>
      <c r="AT5702" s="13"/>
      <c r="AU5702" s="13"/>
      <c r="AV5702" s="13"/>
    </row>
    <row r="5703" spans="1:48" x14ac:dyDescent="0.25">
      <c r="A5703" s="6" t="s">
        <v>1546</v>
      </c>
      <c r="B5703" s="9" t="s">
        <v>528</v>
      </c>
      <c r="C5703" s="14">
        <v>44.8</v>
      </c>
      <c r="D5703" s="13"/>
      <c r="E5703" s="13"/>
      <c r="F5703" s="14">
        <v>8.6</v>
      </c>
      <c r="G5703" s="13"/>
      <c r="H5703" s="14">
        <v>181.4</v>
      </c>
      <c r="I5703" s="13"/>
      <c r="J5703" s="13"/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4">
        <v>311.3</v>
      </c>
      <c r="AO5703" s="14">
        <v>11997</v>
      </c>
      <c r="AP5703" s="13"/>
      <c r="AQ5703" s="13"/>
      <c r="AR5703" s="13"/>
      <c r="AS5703" s="13"/>
      <c r="AT5703" s="13"/>
      <c r="AU5703" s="13"/>
      <c r="AV5703" s="13"/>
    </row>
    <row r="5704" spans="1:48" x14ac:dyDescent="0.25">
      <c r="A5704" s="6" t="s">
        <v>1546</v>
      </c>
      <c r="B5704" s="9" t="s">
        <v>529</v>
      </c>
      <c r="C5704" s="13"/>
      <c r="D5704" s="13"/>
      <c r="E5704" s="13"/>
      <c r="F5704" s="13"/>
      <c r="G5704" s="13"/>
      <c r="H5704" s="13"/>
      <c r="I5704" s="13"/>
      <c r="J5704" s="13"/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4">
        <v>57403.5</v>
      </c>
      <c r="AU5704" s="13"/>
      <c r="AV5704" s="13"/>
    </row>
    <row r="5705" spans="1:48" x14ac:dyDescent="0.25">
      <c r="A5705" s="6" t="s">
        <v>1546</v>
      </c>
      <c r="B5705" s="9" t="s">
        <v>530</v>
      </c>
      <c r="C5705" s="14">
        <v>2013.4</v>
      </c>
      <c r="D5705" s="13"/>
      <c r="E5705" s="13"/>
      <c r="F5705" s="13"/>
      <c r="G5705" s="13"/>
      <c r="H5705" s="14">
        <v>17242.599999999999</v>
      </c>
      <c r="I5705" s="13"/>
      <c r="J5705" s="13"/>
      <c r="K5705" s="13"/>
      <c r="L5705" s="13"/>
      <c r="M5705" s="14">
        <v>178.1</v>
      </c>
      <c r="N5705" s="14">
        <v>663.9</v>
      </c>
      <c r="O5705" s="14">
        <v>10734</v>
      </c>
      <c r="P5705" s="14">
        <v>8410.1</v>
      </c>
      <c r="Q5705" s="14">
        <v>1554.8</v>
      </c>
      <c r="R5705" s="14">
        <v>4530.2</v>
      </c>
      <c r="S5705" s="14">
        <v>240.8</v>
      </c>
      <c r="T5705" s="13"/>
      <c r="U5705" s="14">
        <v>4445.5</v>
      </c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</row>
    <row r="5706" spans="1:48" x14ac:dyDescent="0.25">
      <c r="A5706" s="6" t="s">
        <v>1546</v>
      </c>
      <c r="B5706" s="9" t="s">
        <v>531</v>
      </c>
      <c r="C5706" s="14">
        <v>2464.1999999999998</v>
      </c>
      <c r="D5706" s="13"/>
      <c r="E5706" s="13"/>
      <c r="F5706" s="13"/>
      <c r="G5706" s="13"/>
      <c r="H5706" s="13"/>
      <c r="I5706" s="13"/>
      <c r="J5706" s="13"/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  <c r="AO5706" s="13"/>
      <c r="AP5706" s="13"/>
      <c r="AQ5706" s="13"/>
      <c r="AR5706" s="13"/>
      <c r="AS5706" s="13"/>
      <c r="AT5706" s="13"/>
      <c r="AU5706" s="13"/>
      <c r="AV5706" s="13"/>
    </row>
    <row r="5707" spans="1:48" x14ac:dyDescent="0.25">
      <c r="A5707" s="6" t="s">
        <v>1546</v>
      </c>
      <c r="B5707" s="9" t="s">
        <v>532</v>
      </c>
      <c r="C5707" s="13"/>
      <c r="D5707" s="13"/>
      <c r="E5707" s="13"/>
      <c r="F5707" s="13"/>
      <c r="G5707" s="13"/>
      <c r="H5707" s="13"/>
      <c r="I5707" s="13"/>
      <c r="J5707" s="13"/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4">
        <v>1.3</v>
      </c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</row>
    <row r="5708" spans="1:48" x14ac:dyDescent="0.25">
      <c r="A5708" s="6" t="s">
        <v>1546</v>
      </c>
      <c r="B5708" s="9" t="s">
        <v>533</v>
      </c>
      <c r="C5708" s="13"/>
      <c r="D5708" s="13"/>
      <c r="E5708" s="13"/>
      <c r="F5708" s="14">
        <v>1903.3</v>
      </c>
      <c r="G5708" s="13"/>
      <c r="H5708" s="14">
        <v>2383.6999999999998</v>
      </c>
      <c r="I5708" s="13"/>
      <c r="J5708" s="14">
        <v>2124.6999999999998</v>
      </c>
      <c r="K5708" s="13"/>
      <c r="L5708" s="13"/>
      <c r="M5708" s="13"/>
      <c r="N5708" s="13"/>
      <c r="O5708" s="13"/>
      <c r="P5708" s="13"/>
      <c r="Q5708" s="14">
        <v>906</v>
      </c>
      <c r="R5708" s="13"/>
      <c r="S5708" s="13"/>
      <c r="T5708" s="13"/>
      <c r="U5708" s="13"/>
      <c r="V5708" s="13"/>
      <c r="W5708" s="13"/>
      <c r="X5708" s="13"/>
      <c r="Y5708" s="13"/>
      <c r="Z5708" s="14">
        <v>4280</v>
      </c>
      <c r="AA5708" s="13"/>
      <c r="AB5708" s="13"/>
      <c r="AC5708" s="13"/>
      <c r="AD5708" s="13"/>
      <c r="AE5708" s="13"/>
      <c r="AF5708" s="13"/>
      <c r="AG5708" s="13"/>
      <c r="AH5708" s="14">
        <v>19</v>
      </c>
      <c r="AI5708" s="13"/>
      <c r="AJ5708" s="13"/>
      <c r="AK5708" s="13"/>
      <c r="AL5708" s="13"/>
      <c r="AM5708" s="13"/>
      <c r="AN5708" s="13"/>
      <c r="AO5708" s="13"/>
      <c r="AP5708" s="14">
        <v>3.9</v>
      </c>
      <c r="AQ5708" s="13"/>
      <c r="AR5708" s="14">
        <v>16261.6</v>
      </c>
      <c r="AS5708" s="14">
        <v>107631.2</v>
      </c>
      <c r="AT5708" s="13"/>
      <c r="AU5708" s="13"/>
      <c r="AV5708" s="13"/>
    </row>
    <row r="5709" spans="1:48" x14ac:dyDescent="0.25">
      <c r="A5709" s="6" t="s">
        <v>1546</v>
      </c>
      <c r="B5709" s="9" t="s">
        <v>534</v>
      </c>
      <c r="C5709" s="13"/>
      <c r="D5709" s="13"/>
      <c r="E5709" s="13"/>
      <c r="F5709" s="13"/>
      <c r="G5709" s="13"/>
      <c r="H5709" s="13"/>
      <c r="I5709" s="13"/>
      <c r="J5709" s="13"/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4">
        <v>395.7</v>
      </c>
      <c r="AO5709" s="14">
        <v>1143.0999999999999</v>
      </c>
      <c r="AP5709" s="13"/>
      <c r="AQ5709" s="14">
        <v>28251.9</v>
      </c>
      <c r="AR5709" s="13"/>
      <c r="AS5709" s="13"/>
      <c r="AT5709" s="13"/>
      <c r="AU5709" s="13"/>
      <c r="AV5709" s="13"/>
    </row>
    <row r="5710" spans="1:48" x14ac:dyDescent="0.25">
      <c r="A5710" s="6" t="s">
        <v>1546</v>
      </c>
      <c r="B5710" s="9" t="s">
        <v>535</v>
      </c>
      <c r="C5710" s="14">
        <v>9110.7000000000007</v>
      </c>
      <c r="D5710" s="13"/>
      <c r="E5710" s="13"/>
      <c r="F5710" s="13"/>
      <c r="G5710" s="13"/>
      <c r="H5710" s="14">
        <v>45313.599999999999</v>
      </c>
      <c r="I5710" s="13"/>
      <c r="J5710" s="13"/>
      <c r="K5710" s="13"/>
      <c r="L5710" s="13"/>
      <c r="M5710" s="14">
        <v>805.8</v>
      </c>
      <c r="N5710" s="14">
        <v>3004</v>
      </c>
      <c r="O5710" s="14">
        <v>48569.599999999999</v>
      </c>
      <c r="P5710" s="14">
        <v>43885.599999999999</v>
      </c>
      <c r="Q5710" s="14">
        <v>2668.9</v>
      </c>
      <c r="R5710" s="14">
        <v>20498.099999999999</v>
      </c>
      <c r="S5710" s="13"/>
      <c r="T5710" s="13"/>
      <c r="U5710" s="14">
        <v>37300.9</v>
      </c>
      <c r="V5710" s="14">
        <v>23316</v>
      </c>
      <c r="W5710" s="14">
        <v>6683</v>
      </c>
      <c r="X5710" s="13"/>
      <c r="Y5710" s="13"/>
      <c r="Z5710" s="14">
        <v>60.6</v>
      </c>
      <c r="AA5710" s="14">
        <v>8412.9</v>
      </c>
      <c r="AB5710" s="14">
        <v>1244.7</v>
      </c>
      <c r="AC5710" s="14">
        <v>3616.5</v>
      </c>
      <c r="AD5710" s="13"/>
      <c r="AE5710" s="13"/>
      <c r="AF5710" s="13"/>
      <c r="AG5710" s="13"/>
      <c r="AH5710" s="13"/>
      <c r="AI5710" s="13"/>
      <c r="AJ5710" s="13"/>
      <c r="AK5710" s="13"/>
      <c r="AL5710" s="13"/>
      <c r="AM5710" s="13"/>
      <c r="AN5710" s="13"/>
      <c r="AO5710" s="13"/>
      <c r="AP5710" s="13"/>
      <c r="AQ5710" s="13"/>
      <c r="AR5710" s="13"/>
      <c r="AS5710" s="13"/>
      <c r="AT5710" s="13"/>
      <c r="AU5710" s="13"/>
      <c r="AV5710" s="13"/>
    </row>
    <row r="5711" spans="1:48" x14ac:dyDescent="0.25">
      <c r="A5711" s="6" t="s">
        <v>1546</v>
      </c>
      <c r="B5711" s="9" t="s">
        <v>536</v>
      </c>
      <c r="C5711" s="13"/>
      <c r="D5711" s="13"/>
      <c r="E5711" s="13"/>
      <c r="F5711" s="13"/>
      <c r="G5711" s="13"/>
      <c r="H5711" s="14">
        <v>21407.5</v>
      </c>
      <c r="I5711" s="13"/>
      <c r="J5711" s="13"/>
      <c r="K5711" s="13"/>
      <c r="L5711" s="13"/>
      <c r="M5711" s="13"/>
      <c r="N5711" s="14">
        <v>15624.4</v>
      </c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4">
        <v>6030.2</v>
      </c>
      <c r="AA5711" s="14">
        <v>87.6</v>
      </c>
      <c r="AB5711" s="13"/>
      <c r="AC5711" s="13"/>
      <c r="AD5711" s="14">
        <v>19724.2</v>
      </c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</row>
    <row r="5712" spans="1:48" x14ac:dyDescent="0.25">
      <c r="A5712" s="6" t="s">
        <v>1546</v>
      </c>
      <c r="B5712" s="9" t="s">
        <v>537</v>
      </c>
      <c r="C5712" s="13"/>
      <c r="D5712" s="13"/>
      <c r="E5712" s="13"/>
      <c r="F5712" s="13"/>
      <c r="G5712" s="13"/>
      <c r="H5712" s="14">
        <v>102.7</v>
      </c>
      <c r="I5712" s="13"/>
      <c r="J5712" s="13"/>
      <c r="K5712" s="13"/>
      <c r="L5712" s="14">
        <v>6</v>
      </c>
      <c r="M5712" s="13"/>
      <c r="N5712" s="14">
        <v>652.70000000000005</v>
      </c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4">
        <v>11977.8</v>
      </c>
      <c r="AU5712" s="13"/>
      <c r="AV5712" s="13"/>
    </row>
    <row r="5713" spans="1:48" x14ac:dyDescent="0.25">
      <c r="A5713" s="6" t="s">
        <v>1546</v>
      </c>
      <c r="B5713" s="9" t="s">
        <v>538</v>
      </c>
      <c r="C5713" s="14">
        <v>15380.5</v>
      </c>
      <c r="D5713" s="13"/>
      <c r="E5713" s="14">
        <v>74.5</v>
      </c>
      <c r="F5713" s="13"/>
      <c r="G5713" s="13"/>
      <c r="H5713" s="14">
        <v>32673.9</v>
      </c>
      <c r="I5713" s="13"/>
      <c r="J5713" s="13"/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</row>
    <row r="5714" spans="1:48" x14ac:dyDescent="0.25">
      <c r="A5714" s="6" t="s">
        <v>1546</v>
      </c>
      <c r="B5714" s="9" t="s">
        <v>539</v>
      </c>
      <c r="C5714" s="13"/>
      <c r="D5714" s="13"/>
      <c r="E5714" s="13"/>
      <c r="F5714" s="14">
        <v>1</v>
      </c>
      <c r="G5714" s="13"/>
      <c r="H5714" s="14">
        <v>2.8</v>
      </c>
      <c r="I5714" s="13"/>
      <c r="J5714" s="13"/>
      <c r="K5714" s="13"/>
      <c r="L5714" s="14">
        <v>0.4</v>
      </c>
      <c r="M5714" s="13"/>
      <c r="N5714" s="13"/>
      <c r="O5714" s="14">
        <v>0.3</v>
      </c>
      <c r="P5714" s="14">
        <v>2.1</v>
      </c>
      <c r="Q5714" s="14">
        <v>2.1</v>
      </c>
      <c r="R5714" s="14">
        <v>9.8000000000000007</v>
      </c>
      <c r="S5714" s="13"/>
      <c r="T5714" s="14">
        <v>1.2</v>
      </c>
      <c r="U5714" s="14">
        <v>20.399999999999999</v>
      </c>
      <c r="V5714" s="13"/>
      <c r="W5714" s="13"/>
      <c r="X5714" s="14">
        <v>0.6</v>
      </c>
      <c r="Y5714" s="13"/>
      <c r="Z5714" s="14">
        <v>1.2</v>
      </c>
      <c r="AA5714" s="13"/>
      <c r="AB5714" s="13"/>
      <c r="AC5714" s="13"/>
      <c r="AD5714" s="14">
        <v>0.5</v>
      </c>
      <c r="AE5714" s="14">
        <v>0.8</v>
      </c>
      <c r="AF5714" s="14">
        <v>8.4</v>
      </c>
      <c r="AG5714" s="13"/>
      <c r="AH5714" s="14">
        <v>0.8</v>
      </c>
      <c r="AI5714" s="13"/>
      <c r="AJ5714" s="14">
        <v>5</v>
      </c>
      <c r="AK5714" s="14">
        <v>0.9</v>
      </c>
      <c r="AL5714" s="13"/>
      <c r="AM5714" s="13"/>
      <c r="AN5714" s="14">
        <v>13.8</v>
      </c>
      <c r="AO5714" s="13"/>
      <c r="AP5714" s="13"/>
      <c r="AQ5714" s="14">
        <v>1</v>
      </c>
      <c r="AR5714" s="13"/>
      <c r="AS5714" s="14">
        <v>269.89999999999998</v>
      </c>
      <c r="AT5714" s="13"/>
      <c r="AU5714" s="13"/>
      <c r="AV5714" s="13"/>
    </row>
    <row r="5715" spans="1:48" x14ac:dyDescent="0.25">
      <c r="A5715" s="6" t="s">
        <v>1546</v>
      </c>
      <c r="B5715" s="9" t="s">
        <v>1389</v>
      </c>
      <c r="C5715" s="13"/>
      <c r="D5715" s="13"/>
      <c r="E5715" s="13"/>
      <c r="F5715" s="14">
        <v>25.6</v>
      </c>
      <c r="G5715" s="13"/>
      <c r="H5715" s="14">
        <v>838.9</v>
      </c>
      <c r="I5715" s="13"/>
      <c r="J5715" s="13"/>
      <c r="K5715" s="13"/>
      <c r="L5715" s="14">
        <v>133.19999999999999</v>
      </c>
      <c r="M5715" s="13"/>
      <c r="N5715" s="13"/>
      <c r="O5715" s="14">
        <v>82.8</v>
      </c>
      <c r="P5715" s="14">
        <v>647.20000000000005</v>
      </c>
      <c r="Q5715" s="14">
        <v>643.20000000000005</v>
      </c>
      <c r="R5715" s="14">
        <v>2159.1999999999998</v>
      </c>
      <c r="S5715" s="13"/>
      <c r="T5715" s="13"/>
      <c r="U5715" s="13"/>
      <c r="V5715" s="13"/>
      <c r="W5715" s="13"/>
      <c r="X5715" s="14">
        <v>188.5</v>
      </c>
      <c r="Y5715" s="13"/>
      <c r="Z5715" s="13"/>
      <c r="AA5715" s="14">
        <v>0.2</v>
      </c>
      <c r="AB5715" s="14">
        <v>351.1</v>
      </c>
      <c r="AC5715" s="13"/>
      <c r="AD5715" s="13"/>
      <c r="AE5715" s="14">
        <v>242.6</v>
      </c>
      <c r="AF5715" s="14">
        <v>2359.4</v>
      </c>
      <c r="AG5715" s="13"/>
      <c r="AH5715" s="14">
        <v>242</v>
      </c>
      <c r="AI5715" s="13"/>
      <c r="AJ5715" s="14">
        <v>200.8</v>
      </c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</row>
    <row r="5716" spans="1:48" x14ac:dyDescent="0.25">
      <c r="A5716" s="6" t="s">
        <v>1546</v>
      </c>
      <c r="B5716" s="9" t="s">
        <v>541</v>
      </c>
      <c r="C5716" s="13"/>
      <c r="D5716" s="13"/>
      <c r="E5716" s="13"/>
      <c r="F5716" s="13"/>
      <c r="G5716" s="13"/>
      <c r="H5716" s="14">
        <v>2558.9</v>
      </c>
      <c r="I5716" s="13"/>
      <c r="J5716" s="13"/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  <c r="AO5716" s="13"/>
      <c r="AP5716" s="13"/>
      <c r="AQ5716" s="13"/>
      <c r="AR5716" s="13"/>
      <c r="AS5716" s="13"/>
      <c r="AT5716" s="13"/>
      <c r="AU5716" s="13"/>
      <c r="AV5716" s="13"/>
    </row>
    <row r="5717" spans="1:48" x14ac:dyDescent="0.25">
      <c r="A5717" s="6" t="s">
        <v>1546</v>
      </c>
      <c r="B5717" s="9" t="s">
        <v>542</v>
      </c>
      <c r="C5717" s="14">
        <v>0.7</v>
      </c>
      <c r="D5717" s="13"/>
      <c r="E5717" s="13"/>
      <c r="F5717" s="13"/>
      <c r="G5717" s="13"/>
      <c r="H5717" s="14">
        <v>118.7</v>
      </c>
      <c r="I5717" s="13"/>
      <c r="J5717" s="13"/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4">
        <v>51.4</v>
      </c>
      <c r="AO5717" s="14">
        <v>4215.6000000000004</v>
      </c>
      <c r="AP5717" s="13"/>
      <c r="AQ5717" s="14">
        <v>399.9</v>
      </c>
      <c r="AR5717" s="13"/>
      <c r="AS5717" s="13"/>
      <c r="AT5717" s="13"/>
      <c r="AU5717" s="13"/>
      <c r="AV5717" s="13"/>
    </row>
    <row r="5718" spans="1:48" x14ac:dyDescent="0.25">
      <c r="A5718" s="6" t="s">
        <v>1546</v>
      </c>
      <c r="B5718" s="9" t="s">
        <v>543</v>
      </c>
      <c r="C5718" s="14">
        <v>1.6</v>
      </c>
      <c r="D5718" s="13"/>
      <c r="E5718" s="13"/>
      <c r="F5718" s="13"/>
      <c r="G5718" s="13"/>
      <c r="H5718" s="13"/>
      <c r="I5718" s="13"/>
      <c r="J5718" s="13"/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  <c r="AO5718" s="14">
        <v>155.4</v>
      </c>
      <c r="AP5718" s="13"/>
      <c r="AQ5718" s="14">
        <v>1383.1</v>
      </c>
      <c r="AR5718" s="13"/>
      <c r="AS5718" s="13"/>
      <c r="AT5718" s="13"/>
      <c r="AU5718" s="13"/>
      <c r="AV5718" s="13"/>
    </row>
    <row r="5719" spans="1:48" x14ac:dyDescent="0.25">
      <c r="A5719" s="6" t="s">
        <v>1546</v>
      </c>
      <c r="B5719" s="9" t="s">
        <v>544</v>
      </c>
      <c r="C5719" s="13"/>
      <c r="D5719" s="13"/>
      <c r="E5719" s="13"/>
      <c r="F5719" s="13"/>
      <c r="G5719" s="13"/>
      <c r="H5719" s="13"/>
      <c r="I5719" s="13"/>
      <c r="J5719" s="13"/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4">
        <v>37891.9</v>
      </c>
      <c r="AE5719" s="13"/>
      <c r="AF5719" s="13"/>
      <c r="AG5719" s="13"/>
      <c r="AH5719" s="13"/>
      <c r="AI5719" s="13"/>
      <c r="AJ5719" s="13"/>
      <c r="AK5719" s="13"/>
      <c r="AL5719" s="14">
        <v>353872.5</v>
      </c>
      <c r="AM5719" s="13"/>
      <c r="AN5719" s="13"/>
      <c r="AO5719" s="13"/>
      <c r="AP5719" s="13"/>
      <c r="AQ5719" s="13"/>
      <c r="AR5719" s="13"/>
      <c r="AS5719" s="13"/>
      <c r="AT5719" s="14">
        <v>10160.4</v>
      </c>
      <c r="AU5719" s="13"/>
      <c r="AV5719" s="13"/>
    </row>
    <row r="5720" spans="1:48" x14ac:dyDescent="0.25">
      <c r="A5720" s="6" t="s">
        <v>1546</v>
      </c>
      <c r="B5720" s="9" t="s">
        <v>545</v>
      </c>
      <c r="C5720" s="13"/>
      <c r="D5720" s="13"/>
      <c r="E5720" s="13"/>
      <c r="F5720" s="13"/>
      <c r="G5720" s="13"/>
      <c r="H5720" s="13"/>
      <c r="I5720" s="13"/>
      <c r="J5720" s="13"/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3"/>
      <c r="AL5720" s="14">
        <v>1347.5</v>
      </c>
      <c r="AM5720" s="13"/>
      <c r="AN5720" s="13"/>
      <c r="AO5720" s="13"/>
      <c r="AP5720" s="13"/>
      <c r="AQ5720" s="13"/>
      <c r="AR5720" s="13"/>
      <c r="AS5720" s="13"/>
      <c r="AT5720" s="13"/>
      <c r="AU5720" s="13"/>
      <c r="AV5720" s="13"/>
    </row>
    <row r="5721" spans="1:48" x14ac:dyDescent="0.25">
      <c r="A5721" s="6" t="s">
        <v>1546</v>
      </c>
      <c r="B5721" s="9" t="s">
        <v>546</v>
      </c>
      <c r="C5721" s="13"/>
      <c r="D5721" s="14">
        <v>277.8</v>
      </c>
      <c r="E5721" s="13"/>
      <c r="F5721" s="13"/>
      <c r="G5721" s="13"/>
      <c r="H5721" s="13"/>
      <c r="I5721" s="13"/>
      <c r="J5721" s="13"/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</row>
    <row r="5722" spans="1:48" x14ac:dyDescent="0.25">
      <c r="A5722" s="6" t="s">
        <v>1546</v>
      </c>
      <c r="B5722" s="9" t="s">
        <v>756</v>
      </c>
      <c r="C5722" s="13"/>
      <c r="D5722" s="13"/>
      <c r="E5722" s="13"/>
      <c r="F5722" s="13"/>
      <c r="G5722" s="13"/>
      <c r="H5722" s="13"/>
      <c r="I5722" s="13"/>
      <c r="J5722" s="13"/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4">
        <v>4309.1000000000004</v>
      </c>
      <c r="AT5722" s="13"/>
      <c r="AU5722" s="13"/>
      <c r="AV5722" s="13"/>
    </row>
    <row r="5723" spans="1:48" x14ac:dyDescent="0.25">
      <c r="A5723" s="6" t="s">
        <v>1546</v>
      </c>
      <c r="B5723" s="9" t="s">
        <v>548</v>
      </c>
      <c r="C5723" s="14">
        <v>179.4</v>
      </c>
      <c r="D5723" s="13"/>
      <c r="E5723" s="13"/>
      <c r="F5723" s="13"/>
      <c r="G5723" s="13"/>
      <c r="H5723" s="13"/>
      <c r="I5723" s="13"/>
      <c r="J5723" s="13"/>
      <c r="K5723" s="14">
        <v>2939.2</v>
      </c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</row>
    <row r="5724" spans="1:48" x14ac:dyDescent="0.25">
      <c r="A5724" s="6" t="s">
        <v>1546</v>
      </c>
      <c r="B5724" s="9" t="s">
        <v>550</v>
      </c>
      <c r="C5724" s="13"/>
      <c r="D5724" s="13"/>
      <c r="E5724" s="13"/>
      <c r="F5724" s="13"/>
      <c r="G5724" s="13"/>
      <c r="H5724" s="13"/>
      <c r="I5724" s="13"/>
      <c r="J5724" s="13"/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4">
        <v>126.3</v>
      </c>
      <c r="AG5724" s="13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</row>
    <row r="5725" spans="1:48" x14ac:dyDescent="0.25">
      <c r="A5725" s="6" t="s">
        <v>1546</v>
      </c>
      <c r="B5725" s="9" t="s">
        <v>551</v>
      </c>
      <c r="C5725" s="13"/>
      <c r="D5725" s="13"/>
      <c r="E5725" s="13"/>
      <c r="F5725" s="13"/>
      <c r="G5725" s="13"/>
      <c r="H5725" s="13"/>
      <c r="I5725" s="13"/>
      <c r="J5725" s="13"/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4">
        <v>20898.099999999999</v>
      </c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</row>
    <row r="5726" spans="1:48" x14ac:dyDescent="0.25">
      <c r="A5726" s="6" t="s">
        <v>1546</v>
      </c>
      <c r="B5726" s="9" t="s">
        <v>552</v>
      </c>
      <c r="C5726" s="13"/>
      <c r="D5726" s="13"/>
      <c r="E5726" s="13"/>
      <c r="F5726" s="13"/>
      <c r="G5726" s="13"/>
      <c r="H5726" s="13"/>
      <c r="I5726" s="13"/>
      <c r="J5726" s="13"/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4">
        <v>510.8</v>
      </c>
      <c r="AC5726" s="14">
        <v>9.5</v>
      </c>
      <c r="AD5726" s="13"/>
      <c r="AE5726" s="13"/>
      <c r="AF5726" s="13"/>
      <c r="AG5726" s="13"/>
      <c r="AH5726" s="13"/>
      <c r="AI5726" s="13"/>
      <c r="AJ5726" s="14">
        <v>1940.2</v>
      </c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</row>
    <row r="5727" spans="1:48" x14ac:dyDescent="0.25">
      <c r="A5727" s="6" t="s">
        <v>1546</v>
      </c>
      <c r="B5727" s="9" t="s">
        <v>553</v>
      </c>
      <c r="C5727" s="13"/>
      <c r="D5727" s="13"/>
      <c r="E5727" s="13"/>
      <c r="F5727" s="13"/>
      <c r="G5727" s="13"/>
      <c r="H5727" s="13"/>
      <c r="I5727" s="13"/>
      <c r="J5727" s="13"/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  <c r="AC5727" s="14">
        <v>7383.5</v>
      </c>
      <c r="AD5727" s="13"/>
      <c r="AE5727" s="13"/>
      <c r="AF5727" s="13"/>
      <c r="AG5727" s="13"/>
      <c r="AH5727" s="13"/>
      <c r="AI5727" s="13"/>
      <c r="AJ5727" s="13"/>
      <c r="AK5727" s="13"/>
      <c r="AL5727" s="13"/>
      <c r="AM5727" s="13"/>
      <c r="AN5727" s="13"/>
      <c r="AO5727" s="13"/>
      <c r="AP5727" s="13"/>
      <c r="AQ5727" s="13"/>
      <c r="AR5727" s="13"/>
      <c r="AS5727" s="13"/>
      <c r="AT5727" s="13"/>
      <c r="AU5727" s="13"/>
      <c r="AV5727" s="13"/>
    </row>
    <row r="5728" spans="1:48" x14ac:dyDescent="0.25">
      <c r="A5728" s="6" t="s">
        <v>1546</v>
      </c>
      <c r="B5728" s="9" t="s">
        <v>554</v>
      </c>
      <c r="C5728" s="13"/>
      <c r="D5728" s="13"/>
      <c r="E5728" s="13"/>
      <c r="F5728" s="13"/>
      <c r="G5728" s="13"/>
      <c r="H5728" s="13"/>
      <c r="I5728" s="13"/>
      <c r="J5728" s="13"/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4">
        <v>4117.5</v>
      </c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</row>
    <row r="5729" spans="1:48" x14ac:dyDescent="0.25">
      <c r="A5729" s="6" t="s">
        <v>1546</v>
      </c>
      <c r="B5729" s="9" t="s">
        <v>555</v>
      </c>
      <c r="C5729" s="13"/>
      <c r="D5729" s="13"/>
      <c r="E5729" s="13"/>
      <c r="F5729" s="13"/>
      <c r="G5729" s="13"/>
      <c r="H5729" s="13"/>
      <c r="I5729" s="13"/>
      <c r="J5729" s="13"/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4">
        <v>8669.2999999999993</v>
      </c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</row>
    <row r="5730" spans="1:48" x14ac:dyDescent="0.25">
      <c r="A5730" s="6" t="s">
        <v>1546</v>
      </c>
      <c r="B5730" s="9" t="s">
        <v>556</v>
      </c>
      <c r="C5730" s="14">
        <v>12883.4</v>
      </c>
      <c r="D5730" s="13"/>
      <c r="E5730" s="13"/>
      <c r="F5730" s="13"/>
      <c r="G5730" s="13"/>
      <c r="H5730" s="13"/>
      <c r="I5730" s="13"/>
      <c r="J5730" s="13"/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  <c r="AO5730" s="13"/>
      <c r="AP5730" s="13"/>
      <c r="AQ5730" s="13"/>
      <c r="AR5730" s="13"/>
      <c r="AS5730" s="13"/>
      <c r="AT5730" s="13"/>
      <c r="AU5730" s="13"/>
      <c r="AV5730" s="13"/>
    </row>
    <row r="5731" spans="1:48" x14ac:dyDescent="0.25">
      <c r="A5731" s="6" t="s">
        <v>1546</v>
      </c>
      <c r="B5731" s="9" t="s">
        <v>557</v>
      </c>
      <c r="C5731" s="13"/>
      <c r="D5731" s="13"/>
      <c r="E5731" s="14">
        <v>6026</v>
      </c>
      <c r="F5731" s="13"/>
      <c r="G5731" s="13"/>
      <c r="H5731" s="13"/>
      <c r="I5731" s="13"/>
      <c r="J5731" s="13"/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4">
        <v>10040.799999999999</v>
      </c>
      <c r="AS5731" s="14">
        <v>60500.800000000003</v>
      </c>
      <c r="AT5731" s="13"/>
      <c r="AU5731" s="13"/>
      <c r="AV5731" s="13"/>
    </row>
    <row r="5732" spans="1:48" x14ac:dyDescent="0.25">
      <c r="A5732" s="6" t="s">
        <v>1546</v>
      </c>
      <c r="B5732" s="9" t="s">
        <v>559</v>
      </c>
      <c r="C5732" s="13"/>
      <c r="D5732" s="13"/>
      <c r="E5732" s="13"/>
      <c r="F5732" s="13"/>
      <c r="G5732" s="13"/>
      <c r="H5732" s="13"/>
      <c r="I5732" s="13"/>
      <c r="J5732" s="13"/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4">
        <v>17.2</v>
      </c>
      <c r="AM5732" s="13"/>
      <c r="AN5732" s="13"/>
      <c r="AO5732" s="13"/>
      <c r="AP5732" s="13"/>
      <c r="AQ5732" s="13"/>
      <c r="AR5732" s="13"/>
      <c r="AS5732" s="13"/>
      <c r="AT5732" s="14">
        <v>678.9</v>
      </c>
      <c r="AU5732" s="13"/>
      <c r="AV5732" s="13"/>
    </row>
    <row r="5733" spans="1:48" x14ac:dyDescent="0.25">
      <c r="A5733" s="6" t="s">
        <v>1546</v>
      </c>
      <c r="B5733" s="9" t="s">
        <v>560</v>
      </c>
      <c r="C5733" s="13"/>
      <c r="D5733" s="13"/>
      <c r="E5733" s="13"/>
      <c r="F5733" s="13"/>
      <c r="G5733" s="13"/>
      <c r="H5733" s="13"/>
      <c r="I5733" s="13"/>
      <c r="J5733" s="13"/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4">
        <v>55.3</v>
      </c>
      <c r="AK5733" s="13"/>
      <c r="AL5733" s="14">
        <v>5196.2</v>
      </c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</row>
    <row r="5734" spans="1:48" x14ac:dyDescent="0.25">
      <c r="A5734" s="6" t="s">
        <v>1546</v>
      </c>
      <c r="B5734" s="9" t="s">
        <v>561</v>
      </c>
      <c r="C5734" s="13"/>
      <c r="D5734" s="13"/>
      <c r="E5734" s="13"/>
      <c r="F5734" s="13"/>
      <c r="G5734" s="13"/>
      <c r="H5734" s="14">
        <v>903.9</v>
      </c>
      <c r="I5734" s="13"/>
      <c r="J5734" s="13"/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4">
        <v>740.7</v>
      </c>
      <c r="AM5734" s="13"/>
      <c r="AN5734" s="13"/>
      <c r="AO5734" s="13"/>
      <c r="AP5734" s="13"/>
      <c r="AQ5734" s="13"/>
      <c r="AR5734" s="13"/>
      <c r="AS5734" s="14">
        <v>7244.9</v>
      </c>
      <c r="AT5734" s="14">
        <v>54.7</v>
      </c>
      <c r="AU5734" s="13"/>
      <c r="AV5734" s="13"/>
    </row>
    <row r="5735" spans="1:48" x14ac:dyDescent="0.25">
      <c r="A5735" s="6" t="s">
        <v>1546</v>
      </c>
      <c r="B5735" s="9" t="s">
        <v>562</v>
      </c>
      <c r="C5735" s="14">
        <v>12.5</v>
      </c>
      <c r="D5735" s="14">
        <v>5.8</v>
      </c>
      <c r="E5735" s="13"/>
      <c r="F5735" s="13"/>
      <c r="G5735" s="13"/>
      <c r="H5735" s="13"/>
      <c r="I5735" s="13"/>
      <c r="J5735" s="13"/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4">
        <v>62.9</v>
      </c>
      <c r="AT5735" s="13"/>
      <c r="AU5735" s="13"/>
      <c r="AV5735" s="13"/>
    </row>
    <row r="5736" spans="1:48" x14ac:dyDescent="0.25">
      <c r="A5736" s="6" t="s">
        <v>1546</v>
      </c>
      <c r="B5736" s="9" t="s">
        <v>563</v>
      </c>
      <c r="C5736" s="13"/>
      <c r="D5736" s="13"/>
      <c r="E5736" s="13"/>
      <c r="F5736" s="13"/>
      <c r="G5736" s="13"/>
      <c r="H5736" s="13"/>
      <c r="I5736" s="13"/>
      <c r="J5736" s="13"/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4">
        <v>28246.5</v>
      </c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</row>
    <row r="5737" spans="1:48" x14ac:dyDescent="0.25">
      <c r="A5737" s="6" t="s">
        <v>1546</v>
      </c>
      <c r="B5737" s="9" t="s">
        <v>564</v>
      </c>
      <c r="C5737" s="13"/>
      <c r="D5737" s="13"/>
      <c r="E5737" s="13"/>
      <c r="F5737" s="13"/>
      <c r="G5737" s="13"/>
      <c r="H5737" s="13"/>
      <c r="I5737" s="13"/>
      <c r="J5737" s="13"/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4">
        <v>6491.6</v>
      </c>
      <c r="AK5737" s="13"/>
      <c r="AL5737" s="13"/>
      <c r="AM5737" s="13"/>
      <c r="AN5737" s="13"/>
      <c r="AO5737" s="13"/>
      <c r="AP5737" s="13"/>
      <c r="AQ5737" s="13"/>
      <c r="AR5737" s="13"/>
      <c r="AS5737" s="13"/>
      <c r="AT5737" s="13"/>
      <c r="AU5737" s="13"/>
      <c r="AV5737" s="13"/>
    </row>
    <row r="5738" spans="1:48" x14ac:dyDescent="0.25">
      <c r="A5738" s="6" t="s">
        <v>1546</v>
      </c>
      <c r="B5738" s="9" t="s">
        <v>565</v>
      </c>
      <c r="C5738" s="14">
        <v>310</v>
      </c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3"/>
      <c r="Q5738" s="14">
        <v>726.1</v>
      </c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4">
        <v>551.5</v>
      </c>
      <c r="AG5738" s="13"/>
      <c r="AH5738" s="13"/>
      <c r="AI5738" s="13"/>
      <c r="AJ5738" s="14">
        <v>402.6</v>
      </c>
      <c r="AK5738" s="13"/>
      <c r="AL5738" s="13"/>
      <c r="AM5738" s="13"/>
      <c r="AN5738" s="13"/>
      <c r="AO5738" s="13"/>
      <c r="AP5738" s="13"/>
      <c r="AQ5738" s="13"/>
      <c r="AR5738" s="13"/>
      <c r="AS5738" s="14">
        <v>82.6</v>
      </c>
      <c r="AT5738" s="13"/>
      <c r="AU5738" s="13"/>
      <c r="AV5738" s="13"/>
    </row>
    <row r="5739" spans="1:48" x14ac:dyDescent="0.25">
      <c r="A5739" s="6" t="s">
        <v>1546</v>
      </c>
      <c r="B5739" s="9" t="s">
        <v>566</v>
      </c>
      <c r="C5739" s="13"/>
      <c r="D5739" s="13"/>
      <c r="E5739" s="13"/>
      <c r="F5739" s="13"/>
      <c r="G5739" s="13"/>
      <c r="H5739" s="13"/>
      <c r="I5739" s="13"/>
      <c r="J5739" s="13"/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4">
        <v>7.9</v>
      </c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</row>
    <row r="5740" spans="1:48" x14ac:dyDescent="0.25">
      <c r="A5740" s="6" t="s">
        <v>1546</v>
      </c>
      <c r="B5740" s="9" t="s">
        <v>567</v>
      </c>
      <c r="C5740" s="13"/>
      <c r="D5740" s="13"/>
      <c r="E5740" s="13"/>
      <c r="F5740" s="13"/>
      <c r="G5740" s="13"/>
      <c r="H5740" s="13"/>
      <c r="I5740" s="13"/>
      <c r="J5740" s="13"/>
      <c r="K5740" s="13"/>
      <c r="L5740" s="13"/>
      <c r="M5740" s="13"/>
      <c r="N5740" s="13"/>
      <c r="O5740" s="13"/>
      <c r="P5740" s="14">
        <v>570439.19999999995</v>
      </c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  <c r="AO5740" s="13"/>
      <c r="AP5740" s="13"/>
      <c r="AQ5740" s="13"/>
      <c r="AR5740" s="13"/>
      <c r="AS5740" s="13"/>
      <c r="AT5740" s="13"/>
      <c r="AU5740" s="13"/>
      <c r="AV5740" s="13"/>
    </row>
    <row r="5741" spans="1:48" x14ac:dyDescent="0.25">
      <c r="A5741" s="6" t="s">
        <v>1546</v>
      </c>
      <c r="B5741" s="9" t="s">
        <v>568</v>
      </c>
      <c r="C5741" s="13"/>
      <c r="D5741" s="13"/>
      <c r="E5741" s="13"/>
      <c r="F5741" s="13"/>
      <c r="G5741" s="13"/>
      <c r="H5741" s="13"/>
      <c r="I5741" s="13"/>
      <c r="J5741" s="13"/>
      <c r="K5741" s="13"/>
      <c r="L5741" s="13"/>
      <c r="M5741" s="13"/>
      <c r="N5741" s="13"/>
      <c r="O5741" s="13"/>
      <c r="P5741" s="13"/>
      <c r="Q5741" s="14">
        <v>12616.9</v>
      </c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3"/>
      <c r="AL5741" s="13"/>
      <c r="AM5741" s="13"/>
      <c r="AN5741" s="13"/>
      <c r="AO5741" s="13"/>
      <c r="AP5741" s="13"/>
      <c r="AQ5741" s="13"/>
      <c r="AR5741" s="13"/>
      <c r="AS5741" s="13"/>
      <c r="AT5741" s="13"/>
      <c r="AU5741" s="13"/>
      <c r="AV5741" s="13"/>
    </row>
    <row r="5742" spans="1:48" x14ac:dyDescent="0.25">
      <c r="A5742" s="6" t="s">
        <v>1546</v>
      </c>
      <c r="B5742" s="9" t="s">
        <v>570</v>
      </c>
      <c r="C5742" s="13"/>
      <c r="D5742" s="13"/>
      <c r="E5742" s="13"/>
      <c r="F5742" s="13"/>
      <c r="G5742" s="13"/>
      <c r="H5742" s="13"/>
      <c r="I5742" s="13"/>
      <c r="J5742" s="13"/>
      <c r="K5742" s="13"/>
      <c r="L5742" s="13"/>
      <c r="M5742" s="13"/>
      <c r="N5742" s="13"/>
      <c r="O5742" s="13"/>
      <c r="P5742" s="13"/>
      <c r="Q5742" s="14">
        <v>63.9</v>
      </c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</row>
    <row r="5743" spans="1:48" x14ac:dyDescent="0.25">
      <c r="A5743" s="6" t="s">
        <v>1546</v>
      </c>
      <c r="B5743" s="9" t="s">
        <v>571</v>
      </c>
      <c r="C5743" s="13"/>
      <c r="D5743" s="13"/>
      <c r="E5743" s="13"/>
      <c r="F5743" s="13"/>
      <c r="G5743" s="13"/>
      <c r="H5743" s="13"/>
      <c r="I5743" s="13"/>
      <c r="J5743" s="13"/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4">
        <v>3246.8</v>
      </c>
      <c r="AG5743" s="13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</row>
    <row r="5744" spans="1:48" x14ac:dyDescent="0.25">
      <c r="A5744" s="6" t="s">
        <v>1546</v>
      </c>
      <c r="B5744" s="9" t="s">
        <v>572</v>
      </c>
      <c r="C5744" s="13"/>
      <c r="D5744" s="13"/>
      <c r="E5744" s="13"/>
      <c r="F5744" s="13"/>
      <c r="G5744" s="13"/>
      <c r="H5744" s="13"/>
      <c r="I5744" s="13"/>
      <c r="J5744" s="13"/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4">
        <v>54975.7</v>
      </c>
      <c r="AF5744" s="13"/>
      <c r="AG5744" s="13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</row>
    <row r="5745" spans="1:48" x14ac:dyDescent="0.25">
      <c r="A5745" s="6" t="s">
        <v>1546</v>
      </c>
      <c r="B5745" s="9" t="s">
        <v>573</v>
      </c>
      <c r="C5745" s="13"/>
      <c r="D5745" s="13"/>
      <c r="E5745" s="13"/>
      <c r="F5745" s="13"/>
      <c r="G5745" s="13"/>
      <c r="H5745" s="13"/>
      <c r="I5745" s="13"/>
      <c r="J5745" s="13"/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4">
        <v>0.3</v>
      </c>
      <c r="AF5745" s="13"/>
      <c r="AG5745" s="13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</row>
    <row r="5746" spans="1:48" x14ac:dyDescent="0.25">
      <c r="A5746" s="6" t="s">
        <v>1546</v>
      </c>
      <c r="B5746" s="9" t="s">
        <v>574</v>
      </c>
      <c r="C5746" s="13"/>
      <c r="D5746" s="13"/>
      <c r="E5746" s="13"/>
      <c r="F5746" s="13"/>
      <c r="G5746" s="13"/>
      <c r="H5746" s="13"/>
      <c r="I5746" s="13"/>
      <c r="J5746" s="13"/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4">
        <v>632.70000000000005</v>
      </c>
      <c r="AF5746" s="13"/>
      <c r="AG5746" s="13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</row>
    <row r="5747" spans="1:48" x14ac:dyDescent="0.25">
      <c r="A5747" s="6" t="s">
        <v>1546</v>
      </c>
      <c r="B5747" s="9" t="s">
        <v>575</v>
      </c>
      <c r="C5747" s="13"/>
      <c r="D5747" s="13"/>
      <c r="E5747" s="13"/>
      <c r="F5747" s="13"/>
      <c r="G5747" s="13"/>
      <c r="H5747" s="13"/>
      <c r="I5747" s="13"/>
      <c r="J5747" s="13"/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4">
        <v>1052.5</v>
      </c>
      <c r="AF5747" s="13"/>
      <c r="AG5747" s="13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</row>
    <row r="5748" spans="1:48" x14ac:dyDescent="0.25">
      <c r="A5748" s="6" t="s">
        <v>1546</v>
      </c>
      <c r="B5748" s="9" t="s">
        <v>576</v>
      </c>
      <c r="C5748" s="13"/>
      <c r="D5748" s="13"/>
      <c r="E5748" s="13"/>
      <c r="F5748" s="13"/>
      <c r="G5748" s="13"/>
      <c r="H5748" s="13"/>
      <c r="I5748" s="13"/>
      <c r="J5748" s="13"/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4">
        <v>16032.3</v>
      </c>
      <c r="AF5748" s="13"/>
      <c r="AG5748" s="13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</row>
    <row r="5749" spans="1:48" x14ac:dyDescent="0.25">
      <c r="A5749" s="6" t="s">
        <v>1546</v>
      </c>
      <c r="B5749" s="9" t="s">
        <v>578</v>
      </c>
      <c r="C5749" s="13"/>
      <c r="D5749" s="13"/>
      <c r="E5749" s="13"/>
      <c r="F5749" s="13"/>
      <c r="G5749" s="13"/>
      <c r="H5749" s="13"/>
      <c r="I5749" s="13"/>
      <c r="J5749" s="13"/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4">
        <v>22</v>
      </c>
      <c r="AG5749" s="13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</row>
    <row r="5750" spans="1:48" x14ac:dyDescent="0.25">
      <c r="A5750" s="6" t="s">
        <v>1546</v>
      </c>
      <c r="B5750" s="9" t="s">
        <v>579</v>
      </c>
      <c r="C5750" s="13"/>
      <c r="D5750" s="13"/>
      <c r="E5750" s="13"/>
      <c r="F5750" s="13"/>
      <c r="G5750" s="13"/>
      <c r="H5750" s="13"/>
      <c r="I5750" s="13"/>
      <c r="J5750" s="13"/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4">
        <v>5254.8</v>
      </c>
      <c r="AG5750" s="13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</row>
    <row r="5751" spans="1:48" x14ac:dyDescent="0.25">
      <c r="A5751" s="6" t="s">
        <v>1546</v>
      </c>
      <c r="B5751" s="9" t="s">
        <v>580</v>
      </c>
      <c r="C5751" s="13"/>
      <c r="D5751" s="13"/>
      <c r="E5751" s="13"/>
      <c r="F5751" s="13"/>
      <c r="G5751" s="13"/>
      <c r="H5751" s="13"/>
      <c r="I5751" s="13"/>
      <c r="J5751" s="13"/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  <c r="AC5751" s="13"/>
      <c r="AD5751" s="13"/>
      <c r="AE5751" s="13"/>
      <c r="AF5751" s="14">
        <v>38005</v>
      </c>
      <c r="AG5751" s="13"/>
      <c r="AH5751" s="13"/>
      <c r="AI5751" s="13"/>
      <c r="AJ5751" s="13"/>
      <c r="AK5751" s="13"/>
      <c r="AL5751" s="13"/>
      <c r="AM5751" s="13"/>
      <c r="AN5751" s="13"/>
      <c r="AO5751" s="13"/>
      <c r="AP5751" s="13"/>
      <c r="AQ5751" s="13"/>
      <c r="AR5751" s="13"/>
      <c r="AS5751" s="13"/>
      <c r="AT5751" s="13"/>
      <c r="AU5751" s="13"/>
      <c r="AV5751" s="13"/>
    </row>
    <row r="5752" spans="1:48" x14ac:dyDescent="0.25">
      <c r="A5752" s="6" t="s">
        <v>1546</v>
      </c>
      <c r="B5752" s="9" t="s">
        <v>582</v>
      </c>
      <c r="C5752" s="13"/>
      <c r="D5752" s="13"/>
      <c r="E5752" s="13"/>
      <c r="F5752" s="14">
        <v>251.8</v>
      </c>
      <c r="G5752" s="13"/>
      <c r="H5752" s="13"/>
      <c r="I5752" s="13"/>
      <c r="J5752" s="13"/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</row>
    <row r="5753" spans="1:48" x14ac:dyDescent="0.25">
      <c r="A5753" s="6" t="s">
        <v>1546</v>
      </c>
      <c r="B5753" s="9" t="s">
        <v>583</v>
      </c>
      <c r="C5753" s="13"/>
      <c r="D5753" s="13"/>
      <c r="E5753" s="13"/>
      <c r="F5753" s="14">
        <v>1578.9</v>
      </c>
      <c r="G5753" s="13"/>
      <c r="H5753" s="13"/>
      <c r="I5753" s="13"/>
      <c r="J5753" s="13"/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</row>
    <row r="5754" spans="1:48" x14ac:dyDescent="0.25">
      <c r="A5754" s="6" t="s">
        <v>1546</v>
      </c>
      <c r="B5754" s="9" t="s">
        <v>584</v>
      </c>
      <c r="C5754" s="13"/>
      <c r="D5754" s="13"/>
      <c r="E5754" s="13"/>
      <c r="F5754" s="13"/>
      <c r="G5754" s="13"/>
      <c r="H5754" s="13"/>
      <c r="I5754" s="13"/>
      <c r="J5754" s="13"/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4">
        <v>2262.1</v>
      </c>
      <c r="AG5754" s="13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</row>
    <row r="5755" spans="1:48" x14ac:dyDescent="0.25">
      <c r="A5755" s="6" t="s">
        <v>1546</v>
      </c>
      <c r="B5755" s="9" t="s">
        <v>585</v>
      </c>
      <c r="C5755" s="13"/>
      <c r="D5755" s="13"/>
      <c r="E5755" s="13"/>
      <c r="F5755" s="13"/>
      <c r="G5755" s="13"/>
      <c r="H5755" s="13"/>
      <c r="I5755" s="13"/>
      <c r="J5755" s="13"/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  <c r="AO5755" s="14">
        <v>204811.4</v>
      </c>
      <c r="AP5755" s="13"/>
      <c r="AQ5755" s="13"/>
      <c r="AR5755" s="13"/>
      <c r="AS5755" s="14">
        <v>682.7</v>
      </c>
      <c r="AT5755" s="13"/>
      <c r="AU5755" s="13"/>
      <c r="AV5755" s="13"/>
    </row>
    <row r="5756" spans="1:48" x14ac:dyDescent="0.25">
      <c r="A5756" s="6" t="s">
        <v>1546</v>
      </c>
      <c r="B5756" s="9" t="s">
        <v>587</v>
      </c>
      <c r="C5756" s="13"/>
      <c r="D5756" s="13"/>
      <c r="E5756" s="13"/>
      <c r="F5756" s="13"/>
      <c r="G5756" s="13"/>
      <c r="H5756" s="13"/>
      <c r="I5756" s="13"/>
      <c r="J5756" s="13"/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4">
        <v>310160.7</v>
      </c>
      <c r="AS5756" s="13"/>
      <c r="AT5756" s="13"/>
      <c r="AU5756" s="13"/>
      <c r="AV5756" s="13"/>
    </row>
    <row r="5757" spans="1:48" x14ac:dyDescent="0.25">
      <c r="A5757" s="6" t="s">
        <v>1546</v>
      </c>
      <c r="B5757" s="9" t="s">
        <v>588</v>
      </c>
      <c r="C5757" s="13"/>
      <c r="D5757" s="13"/>
      <c r="E5757" s="13"/>
      <c r="F5757" s="13"/>
      <c r="G5757" s="13"/>
      <c r="H5757" s="13"/>
      <c r="I5757" s="13"/>
      <c r="J5757" s="13"/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4">
        <v>3806.6</v>
      </c>
      <c r="AU5757" s="13"/>
      <c r="AV5757" s="13"/>
    </row>
    <row r="5758" spans="1:48" x14ac:dyDescent="0.25">
      <c r="A5758" s="6" t="s">
        <v>1546</v>
      </c>
      <c r="B5758" s="9" t="s">
        <v>589</v>
      </c>
      <c r="C5758" s="13"/>
      <c r="D5758" s="13"/>
      <c r="E5758" s="13"/>
      <c r="F5758" s="13"/>
      <c r="G5758" s="13"/>
      <c r="H5758" s="13"/>
      <c r="I5758" s="13"/>
      <c r="J5758" s="13"/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4">
        <v>14167.1</v>
      </c>
      <c r="AU5758" s="13"/>
      <c r="AV5758" s="13"/>
    </row>
    <row r="5759" spans="1:48" x14ac:dyDescent="0.25">
      <c r="A5759" s="6" t="s">
        <v>1546</v>
      </c>
      <c r="B5759" s="9" t="s">
        <v>590</v>
      </c>
      <c r="C5759" s="13"/>
      <c r="D5759" s="13"/>
      <c r="E5759" s="13"/>
      <c r="F5759" s="13"/>
      <c r="G5759" s="13"/>
      <c r="H5759" s="13"/>
      <c r="I5759" s="13"/>
      <c r="J5759" s="13"/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4">
        <v>1601.8</v>
      </c>
      <c r="AT5759" s="13"/>
      <c r="AU5759" s="13"/>
      <c r="AV5759" s="13"/>
    </row>
    <row r="5760" spans="1:48" x14ac:dyDescent="0.25">
      <c r="A5760" s="6" t="s">
        <v>1546</v>
      </c>
      <c r="B5760" s="9" t="s">
        <v>592</v>
      </c>
      <c r="C5760" s="13"/>
      <c r="D5760" s="13"/>
      <c r="E5760" s="13"/>
      <c r="F5760" s="13"/>
      <c r="G5760" s="13"/>
      <c r="H5760" s="13"/>
      <c r="I5760" s="13"/>
      <c r="J5760" s="13"/>
      <c r="K5760" s="13"/>
      <c r="L5760" s="13"/>
      <c r="M5760" s="13"/>
      <c r="N5760" s="13"/>
      <c r="O5760" s="13"/>
      <c r="P5760" s="13"/>
      <c r="Q5760" s="13"/>
      <c r="R5760" s="14">
        <v>10369.700000000001</v>
      </c>
      <c r="S5760" s="13"/>
      <c r="T5760" s="13"/>
      <c r="U5760" s="13"/>
      <c r="V5760" s="14">
        <v>5699.3</v>
      </c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</row>
    <row r="5761" spans="1:48" x14ac:dyDescent="0.25">
      <c r="A5761" s="6" t="s">
        <v>1546</v>
      </c>
      <c r="B5761" s="9" t="s">
        <v>593</v>
      </c>
      <c r="C5761" s="13"/>
      <c r="D5761" s="13"/>
      <c r="E5761" s="13"/>
      <c r="F5761" s="13"/>
      <c r="G5761" s="13"/>
      <c r="H5761" s="13"/>
      <c r="I5761" s="13"/>
      <c r="J5761" s="13"/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4">
        <v>70767.899999999994</v>
      </c>
      <c r="AI5761" s="13"/>
      <c r="AJ5761" s="13"/>
      <c r="AK5761" s="13"/>
      <c r="AL5761" s="13"/>
      <c r="AM5761" s="13"/>
      <c r="AN5761" s="13"/>
      <c r="AO5761" s="13"/>
      <c r="AP5761" s="13"/>
      <c r="AQ5761" s="13"/>
      <c r="AR5761" s="13"/>
      <c r="AS5761" s="13"/>
      <c r="AT5761" s="13"/>
      <c r="AU5761" s="13"/>
      <c r="AV5761" s="13"/>
    </row>
    <row r="5762" spans="1:48" x14ac:dyDescent="0.25">
      <c r="A5762" s="6" t="s">
        <v>1546</v>
      </c>
      <c r="B5762" s="9" t="s">
        <v>595</v>
      </c>
      <c r="C5762" s="13"/>
      <c r="D5762" s="13"/>
      <c r="E5762" s="13"/>
      <c r="F5762" s="13"/>
      <c r="G5762" s="13"/>
      <c r="H5762" s="13"/>
      <c r="I5762" s="13"/>
      <c r="J5762" s="13"/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4">
        <v>11487.1</v>
      </c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</row>
    <row r="5763" spans="1:48" x14ac:dyDescent="0.25">
      <c r="A5763" s="6" t="s">
        <v>1546</v>
      </c>
      <c r="B5763" s="9" t="s">
        <v>596</v>
      </c>
      <c r="C5763" s="13"/>
      <c r="D5763" s="13"/>
      <c r="E5763" s="13"/>
      <c r="F5763" s="13"/>
      <c r="G5763" s="13"/>
      <c r="H5763" s="13"/>
      <c r="I5763" s="13"/>
      <c r="J5763" s="13"/>
      <c r="K5763" s="13"/>
      <c r="L5763" s="13"/>
      <c r="M5763" s="13"/>
      <c r="N5763" s="13"/>
      <c r="O5763" s="13"/>
      <c r="P5763" s="13"/>
      <c r="Q5763" s="13"/>
      <c r="R5763" s="14">
        <v>25860.6</v>
      </c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</row>
    <row r="5764" spans="1:48" x14ac:dyDescent="0.25">
      <c r="A5764" s="6" t="s">
        <v>1546</v>
      </c>
      <c r="B5764" s="9" t="s">
        <v>597</v>
      </c>
      <c r="C5764" s="13"/>
      <c r="D5764" s="13"/>
      <c r="E5764" s="13"/>
      <c r="F5764" s="13"/>
      <c r="G5764" s="13"/>
      <c r="H5764" s="13"/>
      <c r="I5764" s="13"/>
      <c r="J5764" s="13"/>
      <c r="K5764" s="13"/>
      <c r="L5764" s="13"/>
      <c r="M5764" s="13"/>
      <c r="N5764" s="13"/>
      <c r="O5764" s="13"/>
      <c r="P5764" s="13"/>
      <c r="Q5764" s="13"/>
      <c r="R5764" s="14">
        <v>3319.8</v>
      </c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</row>
    <row r="5765" spans="1:48" x14ac:dyDescent="0.25">
      <c r="A5765" s="6" t="s">
        <v>1546</v>
      </c>
      <c r="B5765" s="9" t="s">
        <v>602</v>
      </c>
      <c r="C5765" s="13"/>
      <c r="D5765" s="13"/>
      <c r="E5765" s="13"/>
      <c r="F5765" s="13"/>
      <c r="G5765" s="13"/>
      <c r="H5765" s="14">
        <v>466.3</v>
      </c>
      <c r="I5765" s="14">
        <v>752.5</v>
      </c>
      <c r="J5765" s="13"/>
      <c r="K5765" s="13"/>
      <c r="L5765" s="13"/>
      <c r="M5765" s="13"/>
      <c r="N5765" s="13"/>
      <c r="O5765" s="13"/>
      <c r="P5765" s="13"/>
      <c r="Q5765" s="14">
        <v>130.19999999999999</v>
      </c>
      <c r="R5765" s="13"/>
      <c r="S5765" s="13"/>
      <c r="T5765" s="13"/>
      <c r="U5765" s="14">
        <v>88.5</v>
      </c>
      <c r="V5765" s="14">
        <v>24.8</v>
      </c>
      <c r="W5765" s="13"/>
      <c r="X5765" s="13"/>
      <c r="Y5765" s="13"/>
      <c r="Z5765" s="13"/>
      <c r="AA5765" s="14">
        <v>4.7</v>
      </c>
      <c r="AB5765" s="13"/>
      <c r="AC5765" s="14">
        <v>19.100000000000001</v>
      </c>
      <c r="AD5765" s="13"/>
      <c r="AE5765" s="14">
        <v>18.899999999999999</v>
      </c>
      <c r="AF5765" s="13"/>
      <c r="AG5765" s="14">
        <v>23.6</v>
      </c>
      <c r="AH5765" s="13"/>
      <c r="AI5765" s="13"/>
      <c r="AJ5765" s="13"/>
      <c r="AK5765" s="13"/>
      <c r="AL5765" s="14">
        <v>9.5</v>
      </c>
      <c r="AM5765" s="13"/>
      <c r="AN5765" s="13"/>
      <c r="AO5765" s="13"/>
      <c r="AP5765" s="13"/>
      <c r="AQ5765" s="13"/>
      <c r="AR5765" s="13"/>
      <c r="AS5765" s="14">
        <v>707.4</v>
      </c>
      <c r="AT5765" s="14">
        <v>493.3</v>
      </c>
      <c r="AU5765" s="13"/>
      <c r="AV5765" s="13"/>
    </row>
    <row r="5766" spans="1:48" x14ac:dyDescent="0.25">
      <c r="A5766" s="6" t="s">
        <v>1546</v>
      </c>
      <c r="B5766" s="9" t="s">
        <v>605</v>
      </c>
      <c r="C5766" s="13"/>
      <c r="D5766" s="13"/>
      <c r="E5766" s="13"/>
      <c r="F5766" s="13"/>
      <c r="G5766" s="13"/>
      <c r="H5766" s="13"/>
      <c r="I5766" s="13"/>
      <c r="J5766" s="13"/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4">
        <v>69907.899999999994</v>
      </c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</row>
    <row r="5767" spans="1:48" x14ac:dyDescent="0.25">
      <c r="A5767" s="6" t="s">
        <v>1546</v>
      </c>
      <c r="B5767" s="9" t="s">
        <v>606</v>
      </c>
      <c r="C5767" s="13"/>
      <c r="D5767" s="13"/>
      <c r="E5767" s="13"/>
      <c r="F5767" s="13"/>
      <c r="G5767" s="13"/>
      <c r="H5767" s="13"/>
      <c r="I5767" s="13"/>
      <c r="J5767" s="13"/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4">
        <v>129.9</v>
      </c>
      <c r="AF5767" s="13"/>
      <c r="AG5767" s="13"/>
      <c r="AH5767" s="13"/>
      <c r="AI5767" s="13"/>
      <c r="AJ5767" s="13"/>
      <c r="AK5767" s="13"/>
      <c r="AL5767" s="14">
        <v>3717.8</v>
      </c>
      <c r="AM5767" s="13"/>
      <c r="AN5767" s="13"/>
      <c r="AO5767" s="13"/>
      <c r="AP5767" s="13"/>
      <c r="AQ5767" s="13"/>
      <c r="AR5767" s="13"/>
      <c r="AS5767" s="14">
        <v>2206.9</v>
      </c>
      <c r="AT5767" s="13"/>
      <c r="AU5767" s="13"/>
      <c r="AV5767" s="13"/>
    </row>
    <row r="5768" spans="1:48" x14ac:dyDescent="0.25">
      <c r="A5768" s="6" t="s">
        <v>1546</v>
      </c>
      <c r="B5768" s="9" t="s">
        <v>607</v>
      </c>
      <c r="C5768" s="13"/>
      <c r="D5768" s="13"/>
      <c r="E5768" s="13"/>
      <c r="F5768" s="13"/>
      <c r="G5768" s="13"/>
      <c r="H5768" s="13"/>
      <c r="I5768" s="13"/>
      <c r="J5768" s="13"/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4">
        <v>4.0999999999999996</v>
      </c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4">
        <v>70</v>
      </c>
      <c r="AK5768" s="13"/>
      <c r="AL5768" s="14">
        <v>58</v>
      </c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</row>
    <row r="5769" spans="1:48" x14ac:dyDescent="0.25">
      <c r="A5769" s="6" t="s">
        <v>1546</v>
      </c>
      <c r="B5769" s="9" t="s">
        <v>608</v>
      </c>
      <c r="C5769" s="13"/>
      <c r="D5769" s="13"/>
      <c r="E5769" s="13"/>
      <c r="F5769" s="13"/>
      <c r="G5769" s="13"/>
      <c r="H5769" s="13"/>
      <c r="I5769" s="13"/>
      <c r="J5769" s="13"/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4">
        <v>15453.1</v>
      </c>
      <c r="AT5769" s="13"/>
      <c r="AU5769" s="13"/>
      <c r="AV5769" s="13"/>
    </row>
    <row r="5770" spans="1:48" x14ac:dyDescent="0.25">
      <c r="A5770" s="6" t="s">
        <v>1546</v>
      </c>
      <c r="B5770" s="9" t="s">
        <v>609</v>
      </c>
      <c r="C5770" s="13"/>
      <c r="D5770" s="13"/>
      <c r="E5770" s="13"/>
      <c r="F5770" s="13"/>
      <c r="G5770" s="13"/>
      <c r="H5770" s="13"/>
      <c r="I5770" s="13"/>
      <c r="J5770" s="13"/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4">
        <v>110694.6</v>
      </c>
      <c r="AS5770" s="13"/>
      <c r="AT5770" s="13"/>
      <c r="AU5770" s="13"/>
      <c r="AV5770" s="13"/>
    </row>
    <row r="5771" spans="1:48" x14ac:dyDescent="0.25">
      <c r="A5771" s="6" t="s">
        <v>1546</v>
      </c>
      <c r="B5771" s="9" t="s">
        <v>610</v>
      </c>
      <c r="C5771" s="13"/>
      <c r="D5771" s="13"/>
      <c r="E5771" s="13"/>
      <c r="F5771" s="13"/>
      <c r="G5771" s="13"/>
      <c r="H5771" s="13"/>
      <c r="I5771" s="13"/>
      <c r="J5771" s="13"/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4">
        <v>36510.800000000003</v>
      </c>
      <c r="AF5771" s="13"/>
      <c r="AG5771" s="13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</row>
    <row r="5772" spans="1:48" x14ac:dyDescent="0.25">
      <c r="A5772" s="6" t="s">
        <v>1546</v>
      </c>
      <c r="B5772" s="9" t="s">
        <v>611</v>
      </c>
      <c r="C5772" s="13"/>
      <c r="D5772" s="13"/>
      <c r="E5772" s="13"/>
      <c r="F5772" s="13"/>
      <c r="G5772" s="13"/>
      <c r="H5772" s="13"/>
      <c r="I5772" s="13"/>
      <c r="J5772" s="13"/>
      <c r="K5772" s="13"/>
      <c r="L5772" s="13"/>
      <c r="M5772" s="13"/>
      <c r="N5772" s="13"/>
      <c r="O5772" s="13"/>
      <c r="P5772" s="13"/>
      <c r="Q5772" s="13"/>
      <c r="R5772" s="14">
        <v>198519.3</v>
      </c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3"/>
      <c r="AL5772" s="13"/>
      <c r="AM5772" s="13"/>
      <c r="AN5772" s="13"/>
      <c r="AO5772" s="13"/>
      <c r="AP5772" s="13"/>
      <c r="AQ5772" s="13"/>
      <c r="AR5772" s="13"/>
      <c r="AS5772" s="13"/>
      <c r="AT5772" s="13"/>
      <c r="AU5772" s="13"/>
      <c r="AV5772" s="13"/>
    </row>
    <row r="5773" spans="1:48" x14ac:dyDescent="0.25">
      <c r="A5773" s="6" t="s">
        <v>1546</v>
      </c>
      <c r="B5773" s="9" t="s">
        <v>612</v>
      </c>
      <c r="C5773" s="13"/>
      <c r="D5773" s="13"/>
      <c r="E5773" s="13"/>
      <c r="F5773" s="13"/>
      <c r="G5773" s="13"/>
      <c r="H5773" s="13"/>
      <c r="I5773" s="13"/>
      <c r="J5773" s="13"/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4">
        <v>14150.2</v>
      </c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</row>
    <row r="5774" spans="1:48" x14ac:dyDescent="0.25">
      <c r="A5774" s="6" t="s">
        <v>1546</v>
      </c>
      <c r="B5774" s="9" t="s">
        <v>614</v>
      </c>
      <c r="C5774" s="13"/>
      <c r="D5774" s="13"/>
      <c r="E5774" s="13"/>
      <c r="F5774" s="13"/>
      <c r="G5774" s="13"/>
      <c r="H5774" s="13"/>
      <c r="I5774" s="13"/>
      <c r="J5774" s="13"/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4">
        <v>821.4</v>
      </c>
      <c r="AS5774" s="13"/>
      <c r="AT5774" s="13"/>
      <c r="AU5774" s="13"/>
      <c r="AV5774" s="13"/>
    </row>
    <row r="5775" spans="1:48" x14ac:dyDescent="0.25">
      <c r="A5775" s="6" t="s">
        <v>1546</v>
      </c>
      <c r="B5775" s="9" t="s">
        <v>616</v>
      </c>
      <c r="C5775" s="13"/>
      <c r="D5775" s="13"/>
      <c r="E5775" s="13"/>
      <c r="F5775" s="13"/>
      <c r="G5775" s="13"/>
      <c r="H5775" s="13"/>
      <c r="I5775" s="13"/>
      <c r="J5775" s="13"/>
      <c r="K5775" s="13"/>
      <c r="L5775" s="13"/>
      <c r="M5775" s="13"/>
      <c r="N5775" s="13"/>
      <c r="O5775" s="13"/>
      <c r="P5775" s="13"/>
      <c r="Q5775" s="14">
        <v>2575.9</v>
      </c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3"/>
      <c r="AL5775" s="13"/>
      <c r="AM5775" s="13"/>
      <c r="AN5775" s="13"/>
      <c r="AO5775" s="13"/>
      <c r="AP5775" s="13"/>
      <c r="AQ5775" s="13"/>
      <c r="AR5775" s="13"/>
      <c r="AS5775" s="13"/>
      <c r="AT5775" s="13"/>
      <c r="AU5775" s="13"/>
      <c r="AV5775" s="13"/>
    </row>
    <row r="5776" spans="1:48" x14ac:dyDescent="0.25">
      <c r="A5776" s="6" t="s">
        <v>1546</v>
      </c>
      <c r="B5776" s="9" t="s">
        <v>617</v>
      </c>
      <c r="C5776" s="13"/>
      <c r="D5776" s="13"/>
      <c r="E5776" s="13"/>
      <c r="F5776" s="13"/>
      <c r="G5776" s="13"/>
      <c r="H5776" s="13"/>
      <c r="I5776" s="13"/>
      <c r="J5776" s="13"/>
      <c r="K5776" s="13"/>
      <c r="L5776" s="13"/>
      <c r="M5776" s="13"/>
      <c r="N5776" s="13"/>
      <c r="O5776" s="13"/>
      <c r="P5776" s="13"/>
      <c r="Q5776" s="13"/>
      <c r="R5776" s="14">
        <v>881475.1</v>
      </c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3"/>
      <c r="AL5776" s="13"/>
      <c r="AM5776" s="13"/>
      <c r="AN5776" s="13"/>
      <c r="AO5776" s="13"/>
      <c r="AP5776" s="13"/>
      <c r="AQ5776" s="13"/>
      <c r="AR5776" s="13"/>
      <c r="AS5776" s="13"/>
      <c r="AT5776" s="13"/>
      <c r="AU5776" s="13"/>
      <c r="AV5776" s="13"/>
    </row>
    <row r="5777" spans="1:48" x14ac:dyDescent="0.25">
      <c r="A5777" s="6" t="s">
        <v>1546</v>
      </c>
      <c r="B5777" s="9" t="s">
        <v>618</v>
      </c>
      <c r="C5777" s="13"/>
      <c r="D5777" s="13"/>
      <c r="E5777" s="13"/>
      <c r="F5777" s="13"/>
      <c r="G5777" s="13"/>
      <c r="H5777" s="13"/>
      <c r="I5777" s="13"/>
      <c r="J5777" s="13"/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4">
        <v>61376.6</v>
      </c>
      <c r="W5777" s="1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3"/>
      <c r="AL5777" s="13"/>
      <c r="AM5777" s="13"/>
      <c r="AN5777" s="13"/>
      <c r="AO5777" s="13"/>
      <c r="AP5777" s="13"/>
      <c r="AQ5777" s="13"/>
      <c r="AR5777" s="13"/>
      <c r="AS5777" s="13"/>
      <c r="AT5777" s="13"/>
      <c r="AU5777" s="13"/>
      <c r="AV5777" s="13"/>
    </row>
    <row r="5778" spans="1:48" x14ac:dyDescent="0.25">
      <c r="A5778" s="6" t="s">
        <v>1546</v>
      </c>
      <c r="B5778" s="9" t="s">
        <v>619</v>
      </c>
      <c r="C5778" s="13"/>
      <c r="D5778" s="13"/>
      <c r="E5778" s="13"/>
      <c r="F5778" s="13"/>
      <c r="G5778" s="13"/>
      <c r="H5778" s="13"/>
      <c r="I5778" s="13"/>
      <c r="J5778" s="13"/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4">
        <v>8799.9</v>
      </c>
      <c r="W5778" s="1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3"/>
      <c r="AL5778" s="13"/>
      <c r="AM5778" s="13"/>
      <c r="AN5778" s="13"/>
      <c r="AO5778" s="13"/>
      <c r="AP5778" s="13"/>
      <c r="AQ5778" s="13"/>
      <c r="AR5778" s="13"/>
      <c r="AS5778" s="13"/>
      <c r="AT5778" s="13"/>
      <c r="AU5778" s="13"/>
      <c r="AV5778" s="13"/>
    </row>
    <row r="5779" spans="1:48" x14ac:dyDescent="0.25">
      <c r="A5779" s="6" t="s">
        <v>1546</v>
      </c>
      <c r="B5779" s="9" t="s">
        <v>620</v>
      </c>
      <c r="C5779" s="13"/>
      <c r="D5779" s="13"/>
      <c r="E5779" s="13"/>
      <c r="F5779" s="13"/>
      <c r="G5779" s="13"/>
      <c r="H5779" s="13"/>
      <c r="I5779" s="13"/>
      <c r="J5779" s="13"/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3"/>
      <c r="AL5779" s="13"/>
      <c r="AM5779" s="13"/>
      <c r="AN5779" s="13"/>
      <c r="AO5779" s="13"/>
      <c r="AP5779" s="13"/>
      <c r="AQ5779" s="13"/>
      <c r="AR5779" s="13"/>
      <c r="AS5779" s="14">
        <v>7040.4</v>
      </c>
      <c r="AT5779" s="13"/>
      <c r="AU5779" s="13"/>
      <c r="AV5779" s="13"/>
    </row>
    <row r="5780" spans="1:48" x14ac:dyDescent="0.25">
      <c r="A5780" s="6" t="s">
        <v>1546</v>
      </c>
      <c r="B5780" s="9" t="s">
        <v>621</v>
      </c>
      <c r="C5780" s="13"/>
      <c r="D5780" s="13"/>
      <c r="E5780" s="13"/>
      <c r="F5780" s="13"/>
      <c r="G5780" s="13"/>
      <c r="H5780" s="13"/>
      <c r="I5780" s="13"/>
      <c r="J5780" s="13"/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4">
        <v>4101</v>
      </c>
      <c r="AF5780" s="13"/>
      <c r="AG5780" s="13"/>
      <c r="AH5780" s="13"/>
      <c r="AI5780" s="13"/>
      <c r="AJ5780" s="13"/>
      <c r="AK5780" s="13"/>
      <c r="AL5780" s="13"/>
      <c r="AM5780" s="13"/>
      <c r="AN5780" s="13"/>
      <c r="AO5780" s="13"/>
      <c r="AP5780" s="13"/>
      <c r="AQ5780" s="13"/>
      <c r="AR5780" s="13"/>
      <c r="AS5780" s="13"/>
      <c r="AT5780" s="13"/>
      <c r="AU5780" s="13"/>
      <c r="AV5780" s="13"/>
    </row>
    <row r="5781" spans="1:48" x14ac:dyDescent="0.25">
      <c r="A5781" s="6" t="s">
        <v>1546</v>
      </c>
      <c r="B5781" s="9" t="s">
        <v>623</v>
      </c>
      <c r="C5781" s="13"/>
      <c r="D5781" s="13"/>
      <c r="E5781" s="13"/>
      <c r="F5781" s="13"/>
      <c r="G5781" s="13"/>
      <c r="H5781" s="13"/>
      <c r="I5781" s="13"/>
      <c r="J5781" s="13"/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  <c r="AC5781" s="14">
        <v>507</v>
      </c>
      <c r="AD5781" s="13"/>
      <c r="AE5781" s="13"/>
      <c r="AF5781" s="13"/>
      <c r="AG5781" s="13"/>
      <c r="AH5781" s="13"/>
      <c r="AI5781" s="13"/>
      <c r="AJ5781" s="13"/>
      <c r="AK5781" s="13"/>
      <c r="AL5781" s="13"/>
      <c r="AM5781" s="13"/>
      <c r="AN5781" s="13"/>
      <c r="AO5781" s="13"/>
      <c r="AP5781" s="13"/>
      <c r="AQ5781" s="13"/>
      <c r="AR5781" s="13"/>
      <c r="AS5781" s="13"/>
      <c r="AT5781" s="13"/>
      <c r="AU5781" s="13"/>
      <c r="AV5781" s="13"/>
    </row>
    <row r="5782" spans="1:48" x14ac:dyDescent="0.25">
      <c r="A5782" s="6" t="s">
        <v>1546</v>
      </c>
      <c r="B5782" s="9" t="s">
        <v>624</v>
      </c>
      <c r="C5782" s="13"/>
      <c r="D5782" s="13"/>
      <c r="E5782" s="13"/>
      <c r="F5782" s="13"/>
      <c r="G5782" s="13"/>
      <c r="H5782" s="13"/>
      <c r="I5782" s="13"/>
      <c r="J5782" s="13"/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  <c r="AB5782" s="14">
        <v>77911.399999999994</v>
      </c>
      <c r="AC5782" s="13"/>
      <c r="AD5782" s="13"/>
      <c r="AE5782" s="13"/>
      <c r="AF5782" s="13"/>
      <c r="AG5782" s="13"/>
      <c r="AH5782" s="13"/>
      <c r="AI5782" s="13"/>
      <c r="AJ5782" s="13"/>
      <c r="AK5782" s="13"/>
      <c r="AL5782" s="13"/>
      <c r="AM5782" s="13"/>
      <c r="AN5782" s="13"/>
      <c r="AO5782" s="13"/>
      <c r="AP5782" s="13"/>
      <c r="AQ5782" s="13"/>
      <c r="AR5782" s="13"/>
      <c r="AS5782" s="13"/>
      <c r="AT5782" s="13"/>
      <c r="AU5782" s="13"/>
      <c r="AV5782" s="13"/>
    </row>
    <row r="5783" spans="1:48" x14ac:dyDescent="0.25">
      <c r="A5783" s="6" t="s">
        <v>1546</v>
      </c>
      <c r="B5783" s="9" t="s">
        <v>625</v>
      </c>
      <c r="C5783" s="13"/>
      <c r="D5783" s="13"/>
      <c r="E5783" s="13"/>
      <c r="F5783" s="13"/>
      <c r="G5783" s="13"/>
      <c r="H5783" s="13"/>
      <c r="I5783" s="13"/>
      <c r="J5783" s="13"/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4">
        <v>5515.6</v>
      </c>
      <c r="W5783" s="13"/>
      <c r="X5783" s="13"/>
      <c r="Y5783" s="14">
        <v>2363.9</v>
      </c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3"/>
      <c r="AL5783" s="13"/>
      <c r="AM5783" s="13"/>
      <c r="AN5783" s="13"/>
      <c r="AO5783" s="13"/>
      <c r="AP5783" s="13"/>
      <c r="AQ5783" s="13"/>
      <c r="AR5783" s="13"/>
      <c r="AS5783" s="13"/>
      <c r="AT5783" s="13"/>
      <c r="AU5783" s="13"/>
      <c r="AV5783" s="13"/>
    </row>
    <row r="5784" spans="1:48" x14ac:dyDescent="0.25">
      <c r="A5784" s="6" t="s">
        <v>1546</v>
      </c>
      <c r="B5784" s="9" t="s">
        <v>627</v>
      </c>
      <c r="C5784" s="13"/>
      <c r="D5784" s="13"/>
      <c r="E5784" s="13"/>
      <c r="F5784" s="13"/>
      <c r="G5784" s="13"/>
      <c r="H5784" s="13"/>
      <c r="I5784" s="13"/>
      <c r="J5784" s="13"/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4">
        <v>19875.400000000001</v>
      </c>
      <c r="AK5784" s="13"/>
      <c r="AL5784" s="13"/>
      <c r="AM5784" s="13"/>
      <c r="AN5784" s="13"/>
      <c r="AO5784" s="13"/>
      <c r="AP5784" s="13"/>
      <c r="AQ5784" s="13"/>
      <c r="AR5784" s="13"/>
      <c r="AS5784" s="13"/>
      <c r="AT5784" s="13"/>
      <c r="AU5784" s="13"/>
      <c r="AV5784" s="13"/>
    </row>
    <row r="5785" spans="1:48" x14ac:dyDescent="0.25">
      <c r="A5785" s="6" t="s">
        <v>1546</v>
      </c>
      <c r="B5785" s="9" t="s">
        <v>628</v>
      </c>
      <c r="C5785" s="13"/>
      <c r="D5785" s="13"/>
      <c r="E5785" s="13"/>
      <c r="F5785" s="13"/>
      <c r="G5785" s="13"/>
      <c r="H5785" s="13"/>
      <c r="I5785" s="13"/>
      <c r="J5785" s="13"/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4">
        <v>293</v>
      </c>
      <c r="AK5785" s="13"/>
      <c r="AL5785" s="13"/>
      <c r="AM5785" s="13"/>
      <c r="AN5785" s="13"/>
      <c r="AO5785" s="13"/>
      <c r="AP5785" s="13"/>
      <c r="AQ5785" s="13"/>
      <c r="AR5785" s="13"/>
      <c r="AS5785" s="13"/>
      <c r="AT5785" s="13"/>
      <c r="AU5785" s="13"/>
      <c r="AV5785" s="13"/>
    </row>
    <row r="5786" spans="1:48" x14ac:dyDescent="0.25">
      <c r="A5786" s="6" t="s">
        <v>1546</v>
      </c>
      <c r="B5786" s="9" t="s">
        <v>630</v>
      </c>
      <c r="C5786" s="13"/>
      <c r="D5786" s="13"/>
      <c r="E5786" s="13"/>
      <c r="F5786" s="13"/>
      <c r="G5786" s="13"/>
      <c r="H5786" s="13"/>
      <c r="I5786" s="13"/>
      <c r="J5786" s="13"/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4">
        <v>208339.20000000001</v>
      </c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3"/>
      <c r="AL5786" s="13"/>
      <c r="AM5786" s="13"/>
      <c r="AN5786" s="13"/>
      <c r="AO5786" s="13"/>
      <c r="AP5786" s="13"/>
      <c r="AQ5786" s="13"/>
      <c r="AR5786" s="13"/>
      <c r="AS5786" s="13"/>
      <c r="AT5786" s="13"/>
      <c r="AU5786" s="13"/>
      <c r="AV5786" s="13"/>
    </row>
    <row r="5787" spans="1:48" x14ac:dyDescent="0.25">
      <c r="A5787" s="6" t="s">
        <v>1546</v>
      </c>
      <c r="B5787" s="9" t="s">
        <v>631</v>
      </c>
      <c r="C5787" s="13"/>
      <c r="D5787" s="13"/>
      <c r="E5787" s="13"/>
      <c r="F5787" s="13"/>
      <c r="G5787" s="13"/>
      <c r="H5787" s="13"/>
      <c r="I5787" s="13"/>
      <c r="J5787" s="13"/>
      <c r="K5787" s="13"/>
      <c r="L5787" s="13"/>
      <c r="M5787" s="13"/>
      <c r="N5787" s="13"/>
      <c r="O5787" s="13"/>
      <c r="P5787" s="14">
        <v>18903.5</v>
      </c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3"/>
      <c r="AL5787" s="13"/>
      <c r="AM5787" s="13"/>
      <c r="AN5787" s="13"/>
      <c r="AO5787" s="13"/>
      <c r="AP5787" s="13"/>
      <c r="AQ5787" s="13"/>
      <c r="AR5787" s="13"/>
      <c r="AS5787" s="13"/>
      <c r="AT5787" s="13"/>
      <c r="AU5787" s="13"/>
      <c r="AV5787" s="13"/>
    </row>
    <row r="5788" spans="1:48" x14ac:dyDescent="0.25">
      <c r="A5788" s="6" t="s">
        <v>1546</v>
      </c>
      <c r="B5788" s="9" t="s">
        <v>632</v>
      </c>
      <c r="C5788" s="13"/>
      <c r="D5788" s="13"/>
      <c r="E5788" s="13"/>
      <c r="F5788" s="13"/>
      <c r="G5788" s="13"/>
      <c r="H5788" s="13"/>
      <c r="I5788" s="13"/>
      <c r="J5788" s="13"/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3"/>
      <c r="AL5788" s="13"/>
      <c r="AM5788" s="13"/>
      <c r="AN5788" s="13"/>
      <c r="AO5788" s="13"/>
      <c r="AP5788" s="13"/>
      <c r="AQ5788" s="13"/>
      <c r="AR5788" s="13"/>
      <c r="AS5788" s="14">
        <v>33.700000000000003</v>
      </c>
      <c r="AT5788" s="13"/>
      <c r="AU5788" s="13"/>
      <c r="AV5788" s="13"/>
    </row>
    <row r="5789" spans="1:48" x14ac:dyDescent="0.25">
      <c r="A5789" s="6" t="s">
        <v>1546</v>
      </c>
      <c r="B5789" s="9" t="s">
        <v>633</v>
      </c>
      <c r="C5789" s="13"/>
      <c r="D5789" s="13"/>
      <c r="E5789" s="13"/>
      <c r="F5789" s="13"/>
      <c r="G5789" s="13"/>
      <c r="H5789" s="13"/>
      <c r="I5789" s="14">
        <v>20</v>
      </c>
      <c r="J5789" s="13"/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3"/>
      <c r="AL5789" s="13"/>
      <c r="AM5789" s="13"/>
      <c r="AN5789" s="13"/>
      <c r="AO5789" s="13"/>
      <c r="AP5789" s="13"/>
      <c r="AQ5789" s="13"/>
      <c r="AR5789" s="13"/>
      <c r="AS5789" s="13"/>
      <c r="AT5789" s="13"/>
      <c r="AU5789" s="13"/>
      <c r="AV5789" s="13"/>
    </row>
    <row r="5790" spans="1:48" x14ac:dyDescent="0.25">
      <c r="A5790" s="6" t="s">
        <v>1546</v>
      </c>
      <c r="B5790" s="9" t="s">
        <v>634</v>
      </c>
      <c r="C5790" s="13"/>
      <c r="D5790" s="13"/>
      <c r="E5790" s="13"/>
      <c r="F5790" s="13"/>
      <c r="G5790" s="13"/>
      <c r="H5790" s="13"/>
      <c r="I5790" s="14">
        <v>2220.1999999999998</v>
      </c>
      <c r="J5790" s="13"/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3"/>
      <c r="AL5790" s="13"/>
      <c r="AM5790" s="13"/>
      <c r="AN5790" s="13"/>
      <c r="AO5790" s="13"/>
      <c r="AP5790" s="13"/>
      <c r="AQ5790" s="13"/>
      <c r="AR5790" s="13"/>
      <c r="AS5790" s="13"/>
      <c r="AT5790" s="13"/>
      <c r="AU5790" s="13"/>
      <c r="AV5790" s="13"/>
    </row>
    <row r="5791" spans="1:48" x14ac:dyDescent="0.25">
      <c r="A5791" s="6" t="s">
        <v>1546</v>
      </c>
      <c r="B5791" s="9" t="s">
        <v>635</v>
      </c>
      <c r="C5791" s="14">
        <v>3788.6</v>
      </c>
      <c r="D5791" s="13"/>
      <c r="E5791" s="13"/>
      <c r="F5791" s="13"/>
      <c r="G5791" s="13"/>
      <c r="H5791" s="13"/>
      <c r="I5791" s="13"/>
      <c r="J5791" s="13"/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3"/>
      <c r="AL5791" s="13"/>
      <c r="AM5791" s="13"/>
      <c r="AN5791" s="13"/>
      <c r="AO5791" s="13"/>
      <c r="AP5791" s="13"/>
      <c r="AQ5791" s="13"/>
      <c r="AR5791" s="13"/>
      <c r="AS5791" s="13"/>
      <c r="AT5791" s="13"/>
      <c r="AU5791" s="13"/>
      <c r="AV5791" s="13"/>
    </row>
    <row r="5792" spans="1:48" x14ac:dyDescent="0.25">
      <c r="A5792" s="6" t="s">
        <v>1546</v>
      </c>
      <c r="B5792" s="9" t="s">
        <v>636</v>
      </c>
      <c r="C5792" s="14">
        <v>1224.4000000000001</v>
      </c>
      <c r="D5792" s="13"/>
      <c r="E5792" s="13"/>
      <c r="F5792" s="13"/>
      <c r="G5792" s="13"/>
      <c r="H5792" s="13"/>
      <c r="I5792" s="13"/>
      <c r="J5792" s="13"/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3"/>
      <c r="AL5792" s="13"/>
      <c r="AM5792" s="13"/>
      <c r="AN5792" s="13"/>
      <c r="AO5792" s="13"/>
      <c r="AP5792" s="13"/>
      <c r="AQ5792" s="13"/>
      <c r="AR5792" s="13"/>
      <c r="AS5792" s="13"/>
      <c r="AT5792" s="13"/>
      <c r="AU5792" s="13"/>
      <c r="AV5792" s="13"/>
    </row>
    <row r="5793" spans="1:48" x14ac:dyDescent="0.25">
      <c r="A5793" s="6" t="s">
        <v>1546</v>
      </c>
      <c r="B5793" s="9" t="s">
        <v>637</v>
      </c>
      <c r="C5793" s="13"/>
      <c r="D5793" s="13"/>
      <c r="E5793" s="13"/>
      <c r="F5793" s="13"/>
      <c r="G5793" s="13"/>
      <c r="H5793" s="13"/>
      <c r="I5793" s="13"/>
      <c r="J5793" s="13"/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4">
        <v>449000</v>
      </c>
      <c r="Y5793" s="13"/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K5793" s="13"/>
      <c r="AL5793" s="13"/>
      <c r="AM5793" s="13"/>
      <c r="AN5793" s="13"/>
      <c r="AO5793" s="13"/>
      <c r="AP5793" s="13"/>
      <c r="AQ5793" s="13"/>
      <c r="AR5793" s="13"/>
      <c r="AS5793" s="13"/>
      <c r="AT5793" s="13"/>
      <c r="AU5793" s="13"/>
      <c r="AV5793" s="13"/>
    </row>
    <row r="5794" spans="1:48" x14ac:dyDescent="0.25">
      <c r="A5794" s="6" t="s">
        <v>1546</v>
      </c>
      <c r="B5794" s="9" t="s">
        <v>638</v>
      </c>
      <c r="C5794" s="13"/>
      <c r="D5794" s="13"/>
      <c r="E5794" s="13"/>
      <c r="F5794" s="13"/>
      <c r="G5794" s="13"/>
      <c r="H5794" s="13"/>
      <c r="I5794" s="13"/>
      <c r="J5794" s="13"/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4">
        <v>30</v>
      </c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3"/>
      <c r="AL5794" s="13"/>
      <c r="AM5794" s="13"/>
      <c r="AN5794" s="13"/>
      <c r="AO5794" s="13"/>
      <c r="AP5794" s="13"/>
      <c r="AQ5794" s="13"/>
      <c r="AR5794" s="13"/>
      <c r="AS5794" s="13"/>
      <c r="AT5794" s="13"/>
      <c r="AU5794" s="13"/>
      <c r="AV5794" s="13"/>
    </row>
    <row r="5795" spans="1:48" x14ac:dyDescent="0.25">
      <c r="A5795" s="6" t="s">
        <v>1546</v>
      </c>
      <c r="B5795" s="9" t="s">
        <v>639</v>
      </c>
      <c r="C5795" s="13"/>
      <c r="D5795" s="13"/>
      <c r="E5795" s="13"/>
      <c r="F5795" s="13"/>
      <c r="G5795" s="13"/>
      <c r="H5795" s="13"/>
      <c r="I5795" s="13"/>
      <c r="J5795" s="13"/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F5795" s="14">
        <v>85799.2</v>
      </c>
      <c r="AG5795" s="13"/>
      <c r="AH5795" s="13"/>
      <c r="AI5795" s="13"/>
      <c r="AJ5795" s="13"/>
      <c r="AK5795" s="13"/>
      <c r="AL5795" s="13"/>
      <c r="AM5795" s="13"/>
      <c r="AN5795" s="13"/>
      <c r="AO5795" s="13"/>
      <c r="AP5795" s="13"/>
      <c r="AQ5795" s="13"/>
      <c r="AR5795" s="13"/>
      <c r="AS5795" s="13"/>
      <c r="AT5795" s="13"/>
      <c r="AU5795" s="13"/>
      <c r="AV5795" s="13"/>
    </row>
    <row r="5796" spans="1:48" x14ac:dyDescent="0.25">
      <c r="A5796" s="6" t="s">
        <v>1546</v>
      </c>
      <c r="B5796" s="9" t="s">
        <v>763</v>
      </c>
      <c r="C5796" s="13"/>
      <c r="D5796" s="13"/>
      <c r="E5796" s="13"/>
      <c r="F5796" s="13"/>
      <c r="G5796" s="13"/>
      <c r="H5796" s="13"/>
      <c r="I5796" s="13"/>
      <c r="J5796" s="13"/>
      <c r="K5796" s="13"/>
      <c r="L5796" s="13"/>
      <c r="M5796" s="13"/>
      <c r="N5796" s="13"/>
      <c r="O5796" s="13"/>
      <c r="P5796" s="13"/>
      <c r="Q5796" s="13"/>
      <c r="R5796" s="14">
        <v>4080.8</v>
      </c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3"/>
      <c r="AL5796" s="13"/>
      <c r="AM5796" s="13"/>
      <c r="AN5796" s="13"/>
      <c r="AO5796" s="13"/>
      <c r="AP5796" s="13"/>
      <c r="AQ5796" s="13"/>
      <c r="AR5796" s="13"/>
      <c r="AS5796" s="13"/>
      <c r="AT5796" s="13"/>
      <c r="AU5796" s="13"/>
      <c r="AV5796" s="13"/>
    </row>
    <row r="5797" spans="1:48" x14ac:dyDescent="0.25">
      <c r="A5797" s="6" t="s">
        <v>1546</v>
      </c>
      <c r="B5797" s="9" t="s">
        <v>765</v>
      </c>
      <c r="C5797" s="14">
        <v>15.9</v>
      </c>
      <c r="D5797" s="13"/>
      <c r="E5797" s="13"/>
      <c r="F5797" s="13"/>
      <c r="G5797" s="13"/>
      <c r="H5797" s="13"/>
      <c r="I5797" s="13"/>
      <c r="J5797" s="13"/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K5797" s="13"/>
      <c r="AL5797" s="13"/>
      <c r="AM5797" s="13"/>
      <c r="AN5797" s="13"/>
      <c r="AO5797" s="13"/>
      <c r="AP5797" s="13"/>
      <c r="AQ5797" s="13"/>
      <c r="AR5797" s="13"/>
      <c r="AS5797" s="14">
        <v>0.4</v>
      </c>
      <c r="AT5797" s="13"/>
      <c r="AU5797" s="13"/>
      <c r="AV5797" s="13"/>
    </row>
    <row r="5798" spans="1:48" x14ac:dyDescent="0.25">
      <c r="A5798" s="6" t="s">
        <v>1546</v>
      </c>
      <c r="B5798" s="9" t="s">
        <v>766</v>
      </c>
      <c r="C5798" s="13"/>
      <c r="D5798" s="13"/>
      <c r="E5798" s="13"/>
      <c r="F5798" s="13"/>
      <c r="G5798" s="13"/>
      <c r="H5798" s="13"/>
      <c r="I5798" s="13"/>
      <c r="J5798" s="13"/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4">
        <v>409.4</v>
      </c>
      <c r="W5798" s="1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3"/>
      <c r="AL5798" s="13"/>
      <c r="AM5798" s="13"/>
      <c r="AN5798" s="13"/>
      <c r="AO5798" s="13"/>
      <c r="AP5798" s="13"/>
      <c r="AQ5798" s="13"/>
      <c r="AR5798" s="13"/>
      <c r="AS5798" s="13"/>
      <c r="AT5798" s="13"/>
      <c r="AU5798" s="13"/>
      <c r="AV5798" s="13"/>
    </row>
    <row r="5799" spans="1:48" x14ac:dyDescent="0.25">
      <c r="A5799" s="6" t="s">
        <v>1546</v>
      </c>
      <c r="B5799" s="9" t="s">
        <v>772</v>
      </c>
      <c r="C5799" s="14">
        <v>1030.4000000000001</v>
      </c>
      <c r="D5799" s="13"/>
      <c r="E5799" s="13"/>
      <c r="F5799" s="13"/>
      <c r="G5799" s="13"/>
      <c r="H5799" s="13"/>
      <c r="I5799" s="13"/>
      <c r="J5799" s="13"/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3"/>
      <c r="AL5799" s="13"/>
      <c r="AM5799" s="13"/>
      <c r="AN5799" s="13"/>
      <c r="AO5799" s="13"/>
      <c r="AP5799" s="13"/>
      <c r="AQ5799" s="13"/>
      <c r="AR5799" s="13"/>
      <c r="AS5799" s="13"/>
      <c r="AT5799" s="13"/>
      <c r="AU5799" s="13"/>
      <c r="AV5799" s="13"/>
    </row>
    <row r="5800" spans="1:48" x14ac:dyDescent="0.25">
      <c r="A5800" s="6" t="s">
        <v>1546</v>
      </c>
      <c r="B5800" s="9" t="s">
        <v>774</v>
      </c>
      <c r="C5800" s="13"/>
      <c r="D5800" s="13"/>
      <c r="E5800" s="13"/>
      <c r="F5800" s="13"/>
      <c r="G5800" s="13"/>
      <c r="H5800" s="13"/>
      <c r="I5800" s="13"/>
      <c r="J5800" s="13"/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4">
        <v>22140.9</v>
      </c>
      <c r="AF5800" s="13"/>
      <c r="AG5800" s="13"/>
      <c r="AH5800" s="13"/>
      <c r="AI5800" s="13"/>
      <c r="AJ5800" s="13"/>
      <c r="AK5800" s="13"/>
      <c r="AL5800" s="13"/>
      <c r="AM5800" s="13"/>
      <c r="AN5800" s="13"/>
      <c r="AO5800" s="13"/>
      <c r="AP5800" s="13"/>
      <c r="AQ5800" s="13"/>
      <c r="AR5800" s="13"/>
      <c r="AS5800" s="13"/>
      <c r="AT5800" s="13"/>
      <c r="AU5800" s="13"/>
      <c r="AV5800" s="13"/>
    </row>
    <row r="5801" spans="1:48" x14ac:dyDescent="0.25">
      <c r="A5801" s="6" t="s">
        <v>1546</v>
      </c>
      <c r="B5801" s="9" t="s">
        <v>1201</v>
      </c>
      <c r="C5801" s="13"/>
      <c r="D5801" s="13"/>
      <c r="E5801" s="13"/>
      <c r="F5801" s="13"/>
      <c r="G5801" s="13"/>
      <c r="H5801" s="13"/>
      <c r="I5801" s="13"/>
      <c r="J5801" s="13"/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4">
        <v>73</v>
      </c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/>
      <c r="AV5801" s="13"/>
    </row>
    <row r="5802" spans="1:48" x14ac:dyDescent="0.25">
      <c r="A5802" s="6" t="s">
        <v>1546</v>
      </c>
      <c r="B5802" s="9" t="s">
        <v>1535</v>
      </c>
      <c r="C5802" s="13"/>
      <c r="D5802" s="13"/>
      <c r="E5802" s="13"/>
      <c r="F5802" s="14">
        <v>973.2</v>
      </c>
      <c r="G5802" s="13"/>
      <c r="H5802" s="13"/>
      <c r="I5802" s="13"/>
      <c r="J5802" s="13"/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3"/>
      <c r="AL5802" s="13"/>
      <c r="AM5802" s="13"/>
      <c r="AN5802" s="13"/>
      <c r="AO5802" s="13"/>
      <c r="AP5802" s="13"/>
      <c r="AQ5802" s="13"/>
      <c r="AR5802" s="13"/>
      <c r="AS5802" s="13"/>
      <c r="AT5802" s="13"/>
      <c r="AU5802" s="13"/>
      <c r="AV5802" s="13"/>
    </row>
    <row r="5803" spans="1:48" x14ac:dyDescent="0.25">
      <c r="A5803" s="6" t="s">
        <v>1546</v>
      </c>
      <c r="B5803" s="9" t="s">
        <v>777</v>
      </c>
      <c r="C5803" s="13"/>
      <c r="D5803" s="13"/>
      <c r="E5803" s="13"/>
      <c r="F5803" s="13"/>
      <c r="G5803" s="13"/>
      <c r="H5803" s="13"/>
      <c r="I5803" s="13"/>
      <c r="J5803" s="13"/>
      <c r="K5803" s="13"/>
      <c r="L5803" s="13"/>
      <c r="M5803" s="13"/>
      <c r="N5803" s="13"/>
      <c r="O5803" s="13"/>
      <c r="P5803" s="13"/>
      <c r="Q5803" s="13"/>
      <c r="R5803" s="14">
        <v>363.1</v>
      </c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3"/>
      <c r="AL5803" s="13"/>
      <c r="AM5803" s="13"/>
      <c r="AN5803" s="13"/>
      <c r="AO5803" s="13"/>
      <c r="AP5803" s="13"/>
      <c r="AQ5803" s="13"/>
      <c r="AR5803" s="13"/>
      <c r="AS5803" s="13"/>
      <c r="AT5803" s="13"/>
      <c r="AU5803" s="13"/>
      <c r="AV5803" s="13"/>
    </row>
    <row r="5804" spans="1:48" x14ac:dyDescent="0.25">
      <c r="A5804" s="6" t="s">
        <v>1546</v>
      </c>
      <c r="B5804" s="9" t="s">
        <v>781</v>
      </c>
      <c r="C5804" s="13"/>
      <c r="D5804" s="13"/>
      <c r="E5804" s="13"/>
      <c r="F5804" s="13"/>
      <c r="G5804" s="13"/>
      <c r="H5804" s="13"/>
      <c r="I5804" s="13"/>
      <c r="J5804" s="13"/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4">
        <v>261.10000000000002</v>
      </c>
      <c r="AK5804" s="13"/>
      <c r="AL5804" s="13"/>
      <c r="AM5804" s="13"/>
      <c r="AN5804" s="13"/>
      <c r="AO5804" s="13"/>
      <c r="AP5804" s="13"/>
      <c r="AQ5804" s="13"/>
      <c r="AR5804" s="13"/>
      <c r="AS5804" s="13"/>
      <c r="AT5804" s="13"/>
      <c r="AU5804" s="13"/>
      <c r="AV5804" s="13"/>
    </row>
    <row r="5805" spans="1:48" x14ac:dyDescent="0.25">
      <c r="A5805" s="6" t="s">
        <v>1546</v>
      </c>
      <c r="B5805" s="9" t="s">
        <v>785</v>
      </c>
      <c r="C5805" s="13"/>
      <c r="D5805" s="13"/>
      <c r="E5805" s="13"/>
      <c r="F5805" s="13"/>
      <c r="G5805" s="13"/>
      <c r="H5805" s="13"/>
      <c r="I5805" s="13"/>
      <c r="J5805" s="13"/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4">
        <v>3218</v>
      </c>
      <c r="AF5805" s="13"/>
      <c r="AG5805" s="13"/>
      <c r="AH5805" s="13"/>
      <c r="AI5805" s="13"/>
      <c r="AJ5805" s="13"/>
      <c r="AK5805" s="13"/>
      <c r="AL5805" s="13"/>
      <c r="AM5805" s="13"/>
      <c r="AN5805" s="13"/>
      <c r="AO5805" s="13"/>
      <c r="AP5805" s="13"/>
      <c r="AQ5805" s="13"/>
      <c r="AR5805" s="13"/>
      <c r="AS5805" s="13"/>
      <c r="AT5805" s="13"/>
      <c r="AU5805" s="13"/>
      <c r="AV5805" s="13"/>
    </row>
    <row r="5806" spans="1:48" x14ac:dyDescent="0.25">
      <c r="A5806" s="6" t="s">
        <v>1546</v>
      </c>
      <c r="B5806" s="9" t="s">
        <v>790</v>
      </c>
      <c r="C5806" s="13"/>
      <c r="D5806" s="13"/>
      <c r="E5806" s="13"/>
      <c r="F5806" s="13"/>
      <c r="G5806" s="13"/>
      <c r="H5806" s="13"/>
      <c r="I5806" s="13"/>
      <c r="J5806" s="13"/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3"/>
      <c r="AL5806" s="13"/>
      <c r="AM5806" s="13"/>
      <c r="AN5806" s="13"/>
      <c r="AO5806" s="13"/>
      <c r="AP5806" s="13"/>
      <c r="AQ5806" s="13"/>
      <c r="AR5806" s="13"/>
      <c r="AS5806" s="13"/>
      <c r="AT5806" s="13"/>
      <c r="AU5806" s="13"/>
      <c r="AV5806" s="14">
        <v>4.5999999999999996</v>
      </c>
    </row>
    <row r="5807" spans="1:48" x14ac:dyDescent="0.25">
      <c r="A5807" s="6" t="s">
        <v>1546</v>
      </c>
      <c r="B5807" s="9" t="s">
        <v>792</v>
      </c>
      <c r="C5807" s="13"/>
      <c r="D5807" s="13"/>
      <c r="E5807" s="13"/>
      <c r="F5807" s="13"/>
      <c r="G5807" s="13"/>
      <c r="H5807" s="13"/>
      <c r="I5807" s="13"/>
      <c r="J5807" s="13"/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  <c r="AB5807" s="13"/>
      <c r="AC5807" s="13"/>
      <c r="AD5807" s="13"/>
      <c r="AE5807" s="13"/>
      <c r="AF5807" s="14">
        <v>3721.3</v>
      </c>
      <c r="AG5807" s="13"/>
      <c r="AH5807" s="13"/>
      <c r="AI5807" s="13"/>
      <c r="AJ5807" s="13"/>
      <c r="AK5807" s="13"/>
      <c r="AL5807" s="13"/>
      <c r="AM5807" s="13"/>
      <c r="AN5807" s="13"/>
      <c r="AO5807" s="13"/>
      <c r="AP5807" s="13"/>
      <c r="AQ5807" s="13"/>
      <c r="AR5807" s="13"/>
      <c r="AS5807" s="13"/>
      <c r="AT5807" s="13"/>
      <c r="AU5807" s="13"/>
      <c r="AV5807" s="13"/>
    </row>
    <row r="5808" spans="1:48" x14ac:dyDescent="0.25">
      <c r="A5808" s="6" t="s">
        <v>1546</v>
      </c>
      <c r="B5808" s="9" t="s">
        <v>794</v>
      </c>
      <c r="C5808" s="13"/>
      <c r="D5808" s="13"/>
      <c r="E5808" s="13"/>
      <c r="F5808" s="13"/>
      <c r="G5808" s="13"/>
      <c r="H5808" s="13"/>
      <c r="I5808" s="13"/>
      <c r="J5808" s="13"/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  <c r="AC5808" s="14">
        <v>2596.5</v>
      </c>
      <c r="AD5808" s="13"/>
      <c r="AE5808" s="13"/>
      <c r="AF5808" s="13"/>
      <c r="AG5808" s="13"/>
      <c r="AH5808" s="13"/>
      <c r="AI5808" s="13"/>
      <c r="AJ5808" s="13"/>
      <c r="AK5808" s="13"/>
      <c r="AL5808" s="13"/>
      <c r="AM5808" s="13"/>
      <c r="AN5808" s="13"/>
      <c r="AO5808" s="13"/>
      <c r="AP5808" s="13"/>
      <c r="AQ5808" s="13"/>
      <c r="AR5808" s="13"/>
      <c r="AS5808" s="13"/>
      <c r="AT5808" s="13"/>
      <c r="AU5808" s="13"/>
      <c r="AV5808" s="13"/>
    </row>
    <row r="5809" spans="1:48" x14ac:dyDescent="0.25">
      <c r="A5809" s="6" t="s">
        <v>1546</v>
      </c>
      <c r="B5809" s="9" t="s">
        <v>796</v>
      </c>
      <c r="C5809" s="13"/>
      <c r="D5809" s="13"/>
      <c r="E5809" s="13"/>
      <c r="F5809" s="13"/>
      <c r="G5809" s="13"/>
      <c r="H5809" s="13"/>
      <c r="I5809" s="13"/>
      <c r="J5809" s="13"/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3"/>
      <c r="AL5809" s="13"/>
      <c r="AM5809" s="13"/>
      <c r="AN5809" s="13"/>
      <c r="AO5809" s="13"/>
      <c r="AP5809" s="13"/>
      <c r="AQ5809" s="13"/>
      <c r="AR5809" s="13"/>
      <c r="AS5809" s="14">
        <v>90.7</v>
      </c>
      <c r="AT5809" s="13"/>
      <c r="AU5809" s="13"/>
      <c r="AV5809" s="13"/>
    </row>
    <row r="5810" spans="1:48" x14ac:dyDescent="0.25">
      <c r="A5810" s="6" t="s">
        <v>1546</v>
      </c>
      <c r="B5810" s="9" t="s">
        <v>798</v>
      </c>
      <c r="C5810" s="13"/>
      <c r="D5810" s="13"/>
      <c r="E5810" s="13"/>
      <c r="F5810" s="13"/>
      <c r="G5810" s="13"/>
      <c r="H5810" s="13"/>
      <c r="I5810" s="13"/>
      <c r="J5810" s="13"/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4">
        <v>9788.7999999999993</v>
      </c>
      <c r="AF5810" s="13"/>
      <c r="AG5810" s="13"/>
      <c r="AH5810" s="13"/>
      <c r="AI5810" s="13"/>
      <c r="AJ5810" s="13"/>
      <c r="AK5810" s="13"/>
      <c r="AL5810" s="13"/>
      <c r="AM5810" s="13"/>
      <c r="AN5810" s="13"/>
      <c r="AO5810" s="13"/>
      <c r="AP5810" s="13"/>
      <c r="AQ5810" s="13"/>
      <c r="AR5810" s="13"/>
      <c r="AS5810" s="13"/>
      <c r="AT5810" s="13"/>
      <c r="AU5810" s="13"/>
      <c r="AV5810" s="13"/>
    </row>
    <row r="5811" spans="1:48" x14ac:dyDescent="0.25">
      <c r="A5811" s="6" t="s">
        <v>1546</v>
      </c>
      <c r="B5811" s="9" t="s">
        <v>812</v>
      </c>
      <c r="C5811" s="13"/>
      <c r="D5811" s="13"/>
      <c r="E5811" s="13"/>
      <c r="F5811" s="13"/>
      <c r="G5811" s="13"/>
      <c r="H5811" s="13"/>
      <c r="I5811" s="13"/>
      <c r="J5811" s="13"/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3"/>
      <c r="AL5811" s="13"/>
      <c r="AM5811" s="14">
        <v>0.9</v>
      </c>
      <c r="AN5811" s="13"/>
      <c r="AO5811" s="13"/>
      <c r="AP5811" s="13"/>
      <c r="AQ5811" s="13"/>
      <c r="AR5811" s="13"/>
      <c r="AS5811" s="13"/>
      <c r="AT5811" s="13"/>
      <c r="AU5811" s="13"/>
      <c r="AV5811" s="13"/>
    </row>
    <row r="5812" spans="1:48" x14ac:dyDescent="0.25">
      <c r="A5812" s="6" t="s">
        <v>1546</v>
      </c>
      <c r="B5812" s="9" t="s">
        <v>814</v>
      </c>
      <c r="C5812" s="13"/>
      <c r="D5812" s="13"/>
      <c r="E5812" s="13"/>
      <c r="F5812" s="13"/>
      <c r="G5812" s="13"/>
      <c r="H5812" s="13"/>
      <c r="I5812" s="13"/>
      <c r="J5812" s="13"/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4">
        <v>68.400000000000006</v>
      </c>
      <c r="AE5812" s="13"/>
      <c r="AF5812" s="13"/>
      <c r="AG5812" s="13"/>
      <c r="AH5812" s="13"/>
      <c r="AI5812" s="13"/>
      <c r="AJ5812" s="13"/>
      <c r="AK5812" s="13"/>
      <c r="AL5812" s="13"/>
      <c r="AM5812" s="13"/>
      <c r="AN5812" s="13"/>
      <c r="AO5812" s="13"/>
      <c r="AP5812" s="13"/>
      <c r="AQ5812" s="13"/>
      <c r="AR5812" s="13"/>
      <c r="AS5812" s="13"/>
      <c r="AT5812" s="13"/>
      <c r="AU5812" s="13"/>
      <c r="AV5812" s="13"/>
    </row>
    <row r="5813" spans="1:48" x14ac:dyDescent="0.25">
      <c r="A5813" s="6" t="s">
        <v>1546</v>
      </c>
      <c r="B5813" s="9" t="s">
        <v>816</v>
      </c>
      <c r="C5813" s="14">
        <v>3487.3</v>
      </c>
      <c r="D5813" s="13"/>
      <c r="E5813" s="13"/>
      <c r="F5813" s="14">
        <v>30169.9</v>
      </c>
      <c r="G5813" s="13"/>
      <c r="H5813" s="14">
        <v>40976</v>
      </c>
      <c r="I5813" s="13"/>
      <c r="J5813" s="13"/>
      <c r="K5813" s="13"/>
      <c r="L5813" s="13"/>
      <c r="M5813" s="13"/>
      <c r="N5813" s="13"/>
      <c r="O5813" s="14">
        <v>40794.9</v>
      </c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3"/>
      <c r="AL5813" s="13"/>
      <c r="AM5813" s="13"/>
      <c r="AN5813" s="13"/>
      <c r="AO5813" s="13"/>
      <c r="AP5813" s="13"/>
      <c r="AQ5813" s="13"/>
      <c r="AR5813" s="13"/>
      <c r="AS5813" s="13"/>
      <c r="AT5813" s="13"/>
      <c r="AU5813" s="13"/>
      <c r="AV5813" s="13"/>
    </row>
    <row r="5814" spans="1:48" x14ac:dyDescent="0.25">
      <c r="A5814" s="6" t="s">
        <v>1546</v>
      </c>
      <c r="B5814" s="9" t="s">
        <v>817</v>
      </c>
      <c r="C5814" s="14">
        <v>10334</v>
      </c>
      <c r="D5814" s="13"/>
      <c r="E5814" s="13"/>
      <c r="F5814" s="13"/>
      <c r="G5814" s="13"/>
      <c r="H5814" s="14">
        <v>10824.6</v>
      </c>
      <c r="I5814" s="13"/>
      <c r="J5814" s="13"/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3"/>
      <c r="AL5814" s="13"/>
      <c r="AM5814" s="13"/>
      <c r="AN5814" s="13"/>
      <c r="AO5814" s="13"/>
      <c r="AP5814" s="13"/>
      <c r="AQ5814" s="13"/>
      <c r="AR5814" s="13"/>
      <c r="AS5814" s="13"/>
      <c r="AT5814" s="13"/>
      <c r="AU5814" s="13"/>
      <c r="AV5814" s="13"/>
    </row>
    <row r="5815" spans="1:48" x14ac:dyDescent="0.25">
      <c r="A5815" s="6" t="s">
        <v>1546</v>
      </c>
      <c r="B5815" s="9" t="s">
        <v>818</v>
      </c>
      <c r="C5815" s="13"/>
      <c r="D5815" s="13"/>
      <c r="E5815" s="13"/>
      <c r="F5815" s="13"/>
      <c r="G5815" s="13"/>
      <c r="H5815" s="13"/>
      <c r="I5815" s="13"/>
      <c r="J5815" s="13"/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F5815" s="14">
        <v>2803.2</v>
      </c>
      <c r="AG5815" s="13"/>
      <c r="AH5815" s="13"/>
      <c r="AI5815" s="13"/>
      <c r="AJ5815" s="13"/>
      <c r="AK5815" s="13"/>
      <c r="AL5815" s="13"/>
      <c r="AM5815" s="13"/>
      <c r="AN5815" s="13"/>
      <c r="AO5815" s="13"/>
      <c r="AP5815" s="13"/>
      <c r="AQ5815" s="13"/>
      <c r="AR5815" s="13"/>
      <c r="AS5815" s="13"/>
      <c r="AT5815" s="13"/>
      <c r="AU5815" s="13"/>
      <c r="AV5815" s="13"/>
    </row>
    <row r="5816" spans="1:48" x14ac:dyDescent="0.25">
      <c r="A5816" s="6" t="s">
        <v>1546</v>
      </c>
      <c r="B5816" s="9" t="s">
        <v>1205</v>
      </c>
      <c r="C5816" s="13"/>
      <c r="D5816" s="13"/>
      <c r="E5816" s="13"/>
      <c r="F5816" s="14">
        <v>8550.9</v>
      </c>
      <c r="G5816" s="13"/>
      <c r="H5816" s="13"/>
      <c r="I5816" s="13"/>
      <c r="J5816" s="13"/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3"/>
      <c r="AL5816" s="13"/>
      <c r="AM5816" s="13"/>
      <c r="AN5816" s="13"/>
      <c r="AO5816" s="13"/>
      <c r="AP5816" s="13"/>
      <c r="AQ5816" s="13"/>
      <c r="AR5816" s="13"/>
      <c r="AS5816" s="13"/>
      <c r="AT5816" s="13"/>
      <c r="AU5816" s="13"/>
      <c r="AV5816" s="13"/>
    </row>
    <row r="5817" spans="1:48" x14ac:dyDescent="0.25">
      <c r="A5817" s="6" t="s">
        <v>1546</v>
      </c>
      <c r="B5817" s="9" t="s">
        <v>821</v>
      </c>
      <c r="C5817" s="14">
        <v>15023.2</v>
      </c>
      <c r="D5817" s="13"/>
      <c r="E5817" s="13"/>
      <c r="F5817" s="13"/>
      <c r="G5817" s="13"/>
      <c r="H5817" s="13"/>
      <c r="I5817" s="13"/>
      <c r="J5817" s="13"/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K5817" s="13"/>
      <c r="AL5817" s="13"/>
      <c r="AM5817" s="13"/>
      <c r="AN5817" s="13"/>
      <c r="AO5817" s="13"/>
      <c r="AP5817" s="13"/>
      <c r="AQ5817" s="13"/>
      <c r="AR5817" s="13"/>
      <c r="AS5817" s="13"/>
      <c r="AT5817" s="13"/>
      <c r="AU5817" s="13"/>
      <c r="AV5817" s="13"/>
    </row>
    <row r="5818" spans="1:48" x14ac:dyDescent="0.25">
      <c r="A5818" s="6" t="s">
        <v>1546</v>
      </c>
      <c r="B5818" s="9" t="s">
        <v>1207</v>
      </c>
      <c r="C5818" s="13"/>
      <c r="D5818" s="14">
        <v>26629.5</v>
      </c>
      <c r="E5818" s="13"/>
      <c r="F5818" s="13"/>
      <c r="G5818" s="13"/>
      <c r="H5818" s="13"/>
      <c r="I5818" s="13"/>
      <c r="J5818" s="13"/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3"/>
      <c r="AL5818" s="13"/>
      <c r="AM5818" s="13"/>
      <c r="AN5818" s="13"/>
      <c r="AO5818" s="13"/>
      <c r="AP5818" s="13"/>
      <c r="AQ5818" s="13"/>
      <c r="AR5818" s="13"/>
      <c r="AS5818" s="13"/>
      <c r="AT5818" s="13"/>
      <c r="AU5818" s="13"/>
      <c r="AV5818" s="13"/>
    </row>
    <row r="5819" spans="1:48" x14ac:dyDescent="0.25">
      <c r="A5819" s="6" t="s">
        <v>1546</v>
      </c>
      <c r="B5819" s="9" t="s">
        <v>1208</v>
      </c>
      <c r="C5819" s="13"/>
      <c r="D5819" s="13"/>
      <c r="E5819" s="13"/>
      <c r="F5819" s="13"/>
      <c r="G5819" s="13"/>
      <c r="H5819" s="13"/>
      <c r="I5819" s="13"/>
      <c r="J5819" s="13"/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3"/>
      <c r="AL5819" s="13"/>
      <c r="AM5819" s="13"/>
      <c r="AN5819" s="13"/>
      <c r="AO5819" s="13"/>
      <c r="AP5819" s="13"/>
      <c r="AQ5819" s="13"/>
      <c r="AR5819" s="14">
        <v>1937</v>
      </c>
      <c r="AS5819" s="13"/>
      <c r="AT5819" s="13"/>
      <c r="AU5819" s="13"/>
      <c r="AV5819" s="13"/>
    </row>
    <row r="5820" spans="1:48" x14ac:dyDescent="0.25">
      <c r="A5820" s="6" t="s">
        <v>1546</v>
      </c>
      <c r="B5820" s="9" t="s">
        <v>827</v>
      </c>
      <c r="C5820" s="13"/>
      <c r="D5820" s="13"/>
      <c r="E5820" s="13"/>
      <c r="F5820" s="13"/>
      <c r="G5820" s="13"/>
      <c r="H5820" s="13"/>
      <c r="I5820" s="13"/>
      <c r="J5820" s="13"/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3"/>
      <c r="AL5820" s="13"/>
      <c r="AM5820" s="13"/>
      <c r="AN5820" s="13"/>
      <c r="AO5820" s="13"/>
      <c r="AP5820" s="13"/>
      <c r="AQ5820" s="13"/>
      <c r="AR5820" s="13"/>
      <c r="AS5820" s="14">
        <v>5000</v>
      </c>
      <c r="AT5820" s="13"/>
      <c r="AU5820" s="13"/>
      <c r="AV5820" s="13"/>
    </row>
    <row r="5821" spans="1:48" x14ac:dyDescent="0.25">
      <c r="A5821" s="6" t="s">
        <v>1546</v>
      </c>
      <c r="B5821" s="9" t="s">
        <v>828</v>
      </c>
      <c r="C5821" s="13"/>
      <c r="D5821" s="13"/>
      <c r="E5821" s="13"/>
      <c r="F5821" s="13"/>
      <c r="G5821" s="13"/>
      <c r="H5821" s="13"/>
      <c r="I5821" s="13"/>
      <c r="J5821" s="13"/>
      <c r="K5821" s="14">
        <v>22.6</v>
      </c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3"/>
      <c r="AL5821" s="13"/>
      <c r="AM5821" s="13"/>
      <c r="AN5821" s="13"/>
      <c r="AO5821" s="13"/>
      <c r="AP5821" s="13"/>
      <c r="AQ5821" s="13"/>
      <c r="AR5821" s="13"/>
      <c r="AS5821" s="13"/>
      <c r="AT5821" s="13"/>
      <c r="AU5821" s="13"/>
      <c r="AV5821" s="13"/>
    </row>
    <row r="5822" spans="1:48" x14ac:dyDescent="0.25">
      <c r="A5822" s="6" t="s">
        <v>1546</v>
      </c>
      <c r="B5822" s="9" t="s">
        <v>837</v>
      </c>
      <c r="C5822" s="13"/>
      <c r="D5822" s="13"/>
      <c r="E5822" s="13"/>
      <c r="F5822" s="13"/>
      <c r="G5822" s="13"/>
      <c r="H5822" s="13"/>
      <c r="I5822" s="13"/>
      <c r="J5822" s="13"/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F5822" s="14">
        <v>58.3</v>
      </c>
      <c r="AG5822" s="13"/>
      <c r="AH5822" s="13"/>
      <c r="AI5822" s="13"/>
      <c r="AJ5822" s="13"/>
      <c r="AK5822" s="13"/>
      <c r="AL5822" s="13"/>
      <c r="AM5822" s="13"/>
      <c r="AN5822" s="13"/>
      <c r="AO5822" s="13"/>
      <c r="AP5822" s="13"/>
      <c r="AQ5822" s="13"/>
      <c r="AR5822" s="13"/>
      <c r="AS5822" s="13"/>
      <c r="AT5822" s="13"/>
      <c r="AU5822" s="13"/>
      <c r="AV5822" s="13"/>
    </row>
    <row r="5823" spans="1:48" x14ac:dyDescent="0.25">
      <c r="A5823" s="6" t="s">
        <v>1546</v>
      </c>
      <c r="B5823" s="9" t="s">
        <v>839</v>
      </c>
      <c r="C5823" s="13"/>
      <c r="D5823" s="13"/>
      <c r="E5823" s="13"/>
      <c r="F5823" s="13"/>
      <c r="G5823" s="13"/>
      <c r="H5823" s="13"/>
      <c r="I5823" s="13"/>
      <c r="J5823" s="13"/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F5823" s="14">
        <v>4245.2</v>
      </c>
      <c r="AG5823" s="13"/>
      <c r="AH5823" s="13"/>
      <c r="AI5823" s="13"/>
      <c r="AJ5823" s="13"/>
      <c r="AK5823" s="13"/>
      <c r="AL5823" s="13"/>
      <c r="AM5823" s="13"/>
      <c r="AN5823" s="13"/>
      <c r="AO5823" s="13"/>
      <c r="AP5823" s="13"/>
      <c r="AQ5823" s="13"/>
      <c r="AR5823" s="13"/>
      <c r="AS5823" s="13"/>
      <c r="AT5823" s="13"/>
      <c r="AU5823" s="13"/>
      <c r="AV5823" s="13"/>
    </row>
    <row r="5824" spans="1:48" x14ac:dyDescent="0.25">
      <c r="A5824" s="6" t="s">
        <v>1546</v>
      </c>
      <c r="B5824" s="9" t="s">
        <v>840</v>
      </c>
      <c r="C5824" s="13"/>
      <c r="D5824" s="14">
        <v>118.9</v>
      </c>
      <c r="E5824" s="13"/>
      <c r="F5824" s="13"/>
      <c r="G5824" s="13"/>
      <c r="H5824" s="13"/>
      <c r="I5824" s="13"/>
      <c r="J5824" s="13"/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3"/>
      <c r="AL5824" s="13"/>
      <c r="AM5824" s="13"/>
      <c r="AN5824" s="13"/>
      <c r="AO5824" s="13"/>
      <c r="AP5824" s="13"/>
      <c r="AQ5824" s="13"/>
      <c r="AR5824" s="13"/>
      <c r="AS5824" s="13"/>
      <c r="AT5824" s="13"/>
      <c r="AU5824" s="13"/>
      <c r="AV5824" s="13"/>
    </row>
    <row r="5825" spans="1:48" x14ac:dyDescent="0.25">
      <c r="A5825" s="6" t="s">
        <v>1546</v>
      </c>
      <c r="B5825" s="9" t="s">
        <v>842</v>
      </c>
      <c r="C5825" s="13"/>
      <c r="D5825" s="13"/>
      <c r="E5825" s="13"/>
      <c r="F5825" s="13"/>
      <c r="G5825" s="13"/>
      <c r="H5825" s="13"/>
      <c r="I5825" s="13"/>
      <c r="J5825" s="13"/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F5825" s="14">
        <v>649.6</v>
      </c>
      <c r="AG5825" s="13"/>
      <c r="AH5825" s="13"/>
      <c r="AI5825" s="13"/>
      <c r="AJ5825" s="13"/>
      <c r="AK5825" s="13"/>
      <c r="AL5825" s="13"/>
      <c r="AM5825" s="13"/>
      <c r="AN5825" s="13"/>
      <c r="AO5825" s="13"/>
      <c r="AP5825" s="13"/>
      <c r="AQ5825" s="13"/>
      <c r="AR5825" s="13"/>
      <c r="AS5825" s="13"/>
      <c r="AT5825" s="13"/>
      <c r="AU5825" s="13"/>
      <c r="AV5825" s="13"/>
    </row>
    <row r="5826" spans="1:48" x14ac:dyDescent="0.25">
      <c r="A5826" s="6" t="s">
        <v>1546</v>
      </c>
      <c r="B5826" s="9" t="s">
        <v>897</v>
      </c>
      <c r="C5826" s="13"/>
      <c r="D5826" s="13"/>
      <c r="E5826" s="13"/>
      <c r="F5826" s="13"/>
      <c r="G5826" s="13"/>
      <c r="H5826" s="13"/>
      <c r="I5826" s="13"/>
      <c r="J5826" s="13"/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4">
        <v>16621.2</v>
      </c>
      <c r="AK5826" s="13"/>
      <c r="AL5826" s="13"/>
      <c r="AM5826" s="13"/>
      <c r="AN5826" s="13"/>
      <c r="AO5826" s="13"/>
      <c r="AP5826" s="13"/>
      <c r="AQ5826" s="13"/>
      <c r="AR5826" s="13"/>
      <c r="AS5826" s="13"/>
      <c r="AT5826" s="13"/>
      <c r="AU5826" s="13"/>
      <c r="AV5826" s="13"/>
    </row>
    <row r="5827" spans="1:48" x14ac:dyDescent="0.25">
      <c r="A5827" s="6" t="s">
        <v>1546</v>
      </c>
      <c r="B5827" s="9" t="s">
        <v>919</v>
      </c>
      <c r="C5827" s="13"/>
      <c r="D5827" s="13"/>
      <c r="E5827" s="13"/>
      <c r="F5827" s="13"/>
      <c r="G5827" s="13"/>
      <c r="H5827" s="13"/>
      <c r="I5827" s="13"/>
      <c r="J5827" s="13"/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3"/>
      <c r="AL5827" s="13"/>
      <c r="AM5827" s="13"/>
      <c r="AN5827" s="13"/>
      <c r="AO5827" s="13"/>
      <c r="AP5827" s="13"/>
      <c r="AQ5827" s="13"/>
      <c r="AR5827" s="13"/>
      <c r="AS5827" s="14">
        <v>6253.4</v>
      </c>
      <c r="AT5827" s="13"/>
      <c r="AU5827" s="13"/>
      <c r="AV5827" s="13"/>
    </row>
    <row r="5828" spans="1:48" x14ac:dyDescent="0.25">
      <c r="A5828" s="6" t="s">
        <v>1546</v>
      </c>
      <c r="B5828" s="9" t="s">
        <v>1223</v>
      </c>
      <c r="C5828" s="13"/>
      <c r="D5828" s="13"/>
      <c r="E5828" s="13"/>
      <c r="F5828" s="13"/>
      <c r="G5828" s="13"/>
      <c r="H5828" s="13"/>
      <c r="I5828" s="13"/>
      <c r="J5828" s="13"/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K5828" s="13"/>
      <c r="AL5828" s="13"/>
      <c r="AM5828" s="13"/>
      <c r="AN5828" s="13"/>
      <c r="AO5828" s="13"/>
      <c r="AP5828" s="13"/>
      <c r="AQ5828" s="13"/>
      <c r="AR5828" s="14">
        <v>2656.4</v>
      </c>
      <c r="AS5828" s="14">
        <v>1.3</v>
      </c>
      <c r="AT5828" s="13"/>
      <c r="AU5828" s="13"/>
      <c r="AV5828" s="13"/>
    </row>
    <row r="5829" spans="1:48" x14ac:dyDescent="0.25">
      <c r="A5829" s="6" t="s">
        <v>1546</v>
      </c>
      <c r="B5829" s="9" t="s">
        <v>1224</v>
      </c>
      <c r="C5829" s="13"/>
      <c r="D5829" s="13"/>
      <c r="E5829" s="13"/>
      <c r="F5829" s="13"/>
      <c r="G5829" s="13"/>
      <c r="H5829" s="13"/>
      <c r="I5829" s="13"/>
      <c r="J5829" s="13"/>
      <c r="K5829" s="13"/>
      <c r="L5829" s="13"/>
      <c r="M5829" s="13"/>
      <c r="N5829" s="13"/>
      <c r="O5829" s="13"/>
      <c r="P5829" s="13"/>
      <c r="Q5829" s="13"/>
      <c r="R5829" s="14">
        <v>9547.9</v>
      </c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3"/>
      <c r="AL5829" s="13"/>
      <c r="AM5829" s="13"/>
      <c r="AN5829" s="13"/>
      <c r="AO5829" s="13"/>
      <c r="AP5829" s="13"/>
      <c r="AQ5829" s="13"/>
      <c r="AR5829" s="13"/>
      <c r="AS5829" s="13"/>
      <c r="AT5829" s="13"/>
      <c r="AU5829" s="13"/>
      <c r="AV5829" s="13"/>
    </row>
    <row r="5830" spans="1:48" x14ac:dyDescent="0.25">
      <c r="A5830" s="6" t="s">
        <v>1546</v>
      </c>
      <c r="B5830" s="9" t="s">
        <v>926</v>
      </c>
      <c r="C5830" s="13"/>
      <c r="D5830" s="13"/>
      <c r="E5830" s="13"/>
      <c r="F5830" s="13"/>
      <c r="G5830" s="13"/>
      <c r="H5830" s="13"/>
      <c r="I5830" s="14">
        <v>129043.2</v>
      </c>
      <c r="J5830" s="13"/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3"/>
      <c r="AL5830" s="13"/>
      <c r="AM5830" s="13"/>
      <c r="AN5830" s="13"/>
      <c r="AO5830" s="13"/>
      <c r="AP5830" s="13"/>
      <c r="AQ5830" s="13"/>
      <c r="AR5830" s="13"/>
      <c r="AS5830" s="13"/>
      <c r="AT5830" s="13"/>
      <c r="AU5830" s="13"/>
      <c r="AV5830" s="13"/>
    </row>
    <row r="5831" spans="1:48" x14ac:dyDescent="0.25">
      <c r="A5831" s="6" t="s">
        <v>1546</v>
      </c>
      <c r="B5831" s="9" t="s">
        <v>941</v>
      </c>
      <c r="C5831" s="13"/>
      <c r="D5831" s="13"/>
      <c r="E5831" s="13"/>
      <c r="F5831" s="13"/>
      <c r="G5831" s="13"/>
      <c r="H5831" s="13"/>
      <c r="I5831" s="13"/>
      <c r="J5831" s="13"/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4">
        <v>913.7</v>
      </c>
      <c r="AC5831" s="13"/>
      <c r="AD5831" s="13"/>
      <c r="AE5831" s="13"/>
      <c r="AF5831" s="13"/>
      <c r="AG5831" s="13"/>
      <c r="AH5831" s="13"/>
      <c r="AI5831" s="13"/>
      <c r="AJ5831" s="13"/>
      <c r="AK5831" s="13"/>
      <c r="AL5831" s="13"/>
      <c r="AM5831" s="13"/>
      <c r="AN5831" s="13"/>
      <c r="AO5831" s="13"/>
      <c r="AP5831" s="13"/>
      <c r="AQ5831" s="13"/>
      <c r="AR5831" s="13"/>
      <c r="AS5831" s="13"/>
      <c r="AT5831" s="13"/>
      <c r="AU5831" s="13"/>
      <c r="AV5831" s="13"/>
    </row>
    <row r="5832" spans="1:48" x14ac:dyDescent="0.25">
      <c r="A5832" s="6" t="s">
        <v>1546</v>
      </c>
      <c r="B5832" s="9" t="s">
        <v>1226</v>
      </c>
      <c r="C5832" s="13"/>
      <c r="D5832" s="13"/>
      <c r="E5832" s="13"/>
      <c r="F5832" s="13"/>
      <c r="G5832" s="13"/>
      <c r="H5832" s="13"/>
      <c r="I5832" s="13"/>
      <c r="J5832" s="13"/>
      <c r="K5832" s="13"/>
      <c r="L5832" s="13"/>
      <c r="M5832" s="13"/>
      <c r="N5832" s="13"/>
      <c r="O5832" s="13"/>
      <c r="P5832" s="13"/>
      <c r="Q5832" s="13"/>
      <c r="R5832" s="14">
        <v>1022.6</v>
      </c>
      <c r="S5832" s="13"/>
      <c r="T5832" s="13"/>
      <c r="U5832" s="13"/>
      <c r="V5832" s="13"/>
      <c r="W5832" s="13"/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3"/>
      <c r="AL5832" s="13"/>
      <c r="AM5832" s="13"/>
      <c r="AN5832" s="13"/>
      <c r="AO5832" s="13"/>
      <c r="AP5832" s="13"/>
      <c r="AQ5832" s="13"/>
      <c r="AR5832" s="13"/>
      <c r="AS5832" s="13"/>
      <c r="AT5832" s="13"/>
      <c r="AU5832" s="13"/>
      <c r="AV5832" s="13"/>
    </row>
    <row r="5833" spans="1:48" x14ac:dyDescent="0.25">
      <c r="A5833" s="6" t="s">
        <v>1546</v>
      </c>
      <c r="B5833" s="9" t="s">
        <v>1227</v>
      </c>
      <c r="C5833" s="13"/>
      <c r="D5833" s="13"/>
      <c r="E5833" s="13"/>
      <c r="F5833" s="13"/>
      <c r="G5833" s="13"/>
      <c r="H5833" s="13"/>
      <c r="I5833" s="13"/>
      <c r="J5833" s="13"/>
      <c r="K5833" s="13"/>
      <c r="L5833" s="13"/>
      <c r="M5833" s="13"/>
      <c r="N5833" s="13"/>
      <c r="O5833" s="14">
        <v>2076.1</v>
      </c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3"/>
      <c r="AL5833" s="13"/>
      <c r="AM5833" s="13"/>
      <c r="AN5833" s="13"/>
      <c r="AO5833" s="13"/>
      <c r="AP5833" s="13"/>
      <c r="AQ5833" s="13"/>
      <c r="AR5833" s="13"/>
      <c r="AS5833" s="13"/>
      <c r="AT5833" s="13"/>
      <c r="AU5833" s="13"/>
      <c r="AV5833" s="13"/>
    </row>
    <row r="5834" spans="1:48" x14ac:dyDescent="0.25">
      <c r="A5834" s="6" t="s">
        <v>1546</v>
      </c>
      <c r="B5834" s="9" t="s">
        <v>1228</v>
      </c>
      <c r="C5834" s="13"/>
      <c r="D5834" s="13"/>
      <c r="E5834" s="13"/>
      <c r="F5834" s="13"/>
      <c r="G5834" s="13"/>
      <c r="H5834" s="13"/>
      <c r="I5834" s="13"/>
      <c r="J5834" s="13"/>
      <c r="K5834" s="13"/>
      <c r="L5834" s="13"/>
      <c r="M5834" s="13"/>
      <c r="N5834" s="13"/>
      <c r="O5834" s="13"/>
      <c r="P5834" s="13"/>
      <c r="Q5834" s="14">
        <v>1536.8</v>
      </c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3"/>
      <c r="AL5834" s="13"/>
      <c r="AM5834" s="13"/>
      <c r="AN5834" s="13"/>
      <c r="AO5834" s="13"/>
      <c r="AP5834" s="13"/>
      <c r="AQ5834" s="13"/>
      <c r="AR5834" s="13"/>
      <c r="AS5834" s="13"/>
      <c r="AT5834" s="13"/>
      <c r="AU5834" s="13"/>
      <c r="AV5834" s="13"/>
    </row>
    <row r="5835" spans="1:48" x14ac:dyDescent="0.25">
      <c r="A5835" s="6" t="s">
        <v>1546</v>
      </c>
      <c r="B5835" s="9" t="s">
        <v>1233</v>
      </c>
      <c r="C5835" s="13"/>
      <c r="D5835" s="13"/>
      <c r="E5835" s="13"/>
      <c r="F5835" s="13"/>
      <c r="G5835" s="13"/>
      <c r="H5835" s="13"/>
      <c r="I5835" s="13"/>
      <c r="J5835" s="13"/>
      <c r="K5835" s="13"/>
      <c r="L5835" s="13"/>
      <c r="M5835" s="13"/>
      <c r="N5835" s="13"/>
      <c r="O5835" s="13"/>
      <c r="P5835" s="13"/>
      <c r="Q5835" s="14">
        <v>33.5</v>
      </c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3"/>
      <c r="AL5835" s="13"/>
      <c r="AM5835" s="13"/>
      <c r="AN5835" s="13"/>
      <c r="AO5835" s="13"/>
      <c r="AP5835" s="13"/>
      <c r="AQ5835" s="13"/>
      <c r="AR5835" s="13"/>
      <c r="AS5835" s="13"/>
      <c r="AT5835" s="13"/>
      <c r="AU5835" s="13"/>
      <c r="AV5835" s="13"/>
    </row>
    <row r="5836" spans="1:48" x14ac:dyDescent="0.25">
      <c r="A5836" s="6" t="s">
        <v>1546</v>
      </c>
      <c r="B5836" s="9" t="s">
        <v>1235</v>
      </c>
      <c r="C5836" s="13"/>
      <c r="D5836" s="13"/>
      <c r="E5836" s="13"/>
      <c r="F5836" s="13"/>
      <c r="G5836" s="13"/>
      <c r="H5836" s="13"/>
      <c r="I5836" s="13"/>
      <c r="J5836" s="13"/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3"/>
      <c r="AL5836" s="13"/>
      <c r="AM5836" s="13"/>
      <c r="AN5836" s="13"/>
      <c r="AO5836" s="13"/>
      <c r="AP5836" s="13"/>
      <c r="AQ5836" s="13"/>
      <c r="AR5836" s="13"/>
      <c r="AS5836" s="14">
        <v>547.9</v>
      </c>
      <c r="AT5836" s="13"/>
      <c r="AU5836" s="13"/>
      <c r="AV5836" s="13"/>
    </row>
    <row r="5837" spans="1:48" x14ac:dyDescent="0.25">
      <c r="A5837" s="6" t="s">
        <v>1546</v>
      </c>
      <c r="B5837" s="9" t="s">
        <v>1236</v>
      </c>
      <c r="C5837" s="13"/>
      <c r="D5837" s="13"/>
      <c r="E5837" s="13"/>
      <c r="F5837" s="13"/>
      <c r="G5837" s="13"/>
      <c r="H5837" s="13"/>
      <c r="I5837" s="13"/>
      <c r="J5837" s="13"/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4">
        <v>574.29999999999995</v>
      </c>
      <c r="AF5837" s="13"/>
      <c r="AG5837" s="13"/>
      <c r="AH5837" s="13"/>
      <c r="AI5837" s="13"/>
      <c r="AJ5837" s="13"/>
      <c r="AK5837" s="13"/>
      <c r="AL5837" s="13"/>
      <c r="AM5837" s="13"/>
      <c r="AN5837" s="13"/>
      <c r="AO5837" s="13"/>
      <c r="AP5837" s="13"/>
      <c r="AQ5837" s="13"/>
      <c r="AR5837" s="13"/>
      <c r="AS5837" s="13"/>
      <c r="AT5837" s="13"/>
      <c r="AU5837" s="13"/>
      <c r="AV5837" s="13"/>
    </row>
    <row r="5838" spans="1:48" x14ac:dyDescent="0.25">
      <c r="A5838" s="6" t="s">
        <v>1546</v>
      </c>
      <c r="B5838" s="9" t="s">
        <v>1237</v>
      </c>
      <c r="C5838" s="13"/>
      <c r="D5838" s="13"/>
      <c r="E5838" s="13"/>
      <c r="F5838" s="13"/>
      <c r="G5838" s="13"/>
      <c r="H5838" s="13"/>
      <c r="I5838" s="13"/>
      <c r="J5838" s="13"/>
      <c r="K5838" s="13"/>
      <c r="L5838" s="13"/>
      <c r="M5838" s="13"/>
      <c r="N5838" s="13"/>
      <c r="O5838" s="14">
        <v>678.8</v>
      </c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K5838" s="13"/>
      <c r="AL5838" s="13"/>
      <c r="AM5838" s="13"/>
      <c r="AN5838" s="13"/>
      <c r="AO5838" s="13"/>
      <c r="AP5838" s="13"/>
      <c r="AQ5838" s="13"/>
      <c r="AR5838" s="13"/>
      <c r="AS5838" s="13"/>
      <c r="AT5838" s="13"/>
      <c r="AU5838" s="13"/>
      <c r="AV5838" s="13"/>
    </row>
    <row r="5839" spans="1:48" x14ac:dyDescent="0.25">
      <c r="A5839" s="6" t="s">
        <v>1546</v>
      </c>
      <c r="B5839" s="9" t="s">
        <v>1238</v>
      </c>
      <c r="C5839" s="13"/>
      <c r="D5839" s="13"/>
      <c r="E5839" s="13"/>
      <c r="F5839" s="13"/>
      <c r="G5839" s="13"/>
      <c r="H5839" s="13"/>
      <c r="I5839" s="13"/>
      <c r="J5839" s="13"/>
      <c r="K5839" s="13"/>
      <c r="L5839" s="13"/>
      <c r="M5839" s="13"/>
      <c r="N5839" s="13"/>
      <c r="O5839" s="13"/>
      <c r="P5839" s="14">
        <v>563.9</v>
      </c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3"/>
      <c r="AL5839" s="13"/>
      <c r="AM5839" s="13"/>
      <c r="AN5839" s="13"/>
      <c r="AO5839" s="13"/>
      <c r="AP5839" s="13"/>
      <c r="AQ5839" s="13"/>
      <c r="AR5839" s="13"/>
      <c r="AS5839" s="13"/>
      <c r="AT5839" s="13"/>
      <c r="AU5839" s="13"/>
      <c r="AV5839" s="13"/>
    </row>
    <row r="5840" spans="1:48" x14ac:dyDescent="0.25">
      <c r="A5840" s="6" t="s">
        <v>1546</v>
      </c>
      <c r="B5840" s="9" t="s">
        <v>1240</v>
      </c>
      <c r="C5840" s="13"/>
      <c r="D5840" s="13"/>
      <c r="E5840" s="13"/>
      <c r="F5840" s="13"/>
      <c r="G5840" s="13"/>
      <c r="H5840" s="13"/>
      <c r="I5840" s="13"/>
      <c r="J5840" s="13"/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3"/>
      <c r="AL5840" s="13"/>
      <c r="AM5840" s="13"/>
      <c r="AN5840" s="13"/>
      <c r="AO5840" s="13"/>
      <c r="AP5840" s="13"/>
      <c r="AQ5840" s="13"/>
      <c r="AR5840" s="13"/>
      <c r="AS5840" s="14">
        <v>305.89999999999998</v>
      </c>
      <c r="AT5840" s="13"/>
      <c r="AU5840" s="13"/>
      <c r="AV5840" s="13"/>
    </row>
    <row r="5841" spans="1:48" x14ac:dyDescent="0.25">
      <c r="A5841" s="6" t="s">
        <v>1546</v>
      </c>
      <c r="B5841" s="9" t="s">
        <v>1107</v>
      </c>
      <c r="C5841" s="13"/>
      <c r="D5841" s="13"/>
      <c r="E5841" s="13"/>
      <c r="F5841" s="13"/>
      <c r="G5841" s="13"/>
      <c r="H5841" s="13"/>
      <c r="I5841" s="13"/>
      <c r="J5841" s="13"/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3"/>
      <c r="AL5841" s="13"/>
      <c r="AM5841" s="13"/>
      <c r="AN5841" s="14">
        <v>33170.6</v>
      </c>
      <c r="AO5841" s="13"/>
      <c r="AP5841" s="13"/>
      <c r="AQ5841" s="13"/>
      <c r="AR5841" s="13"/>
      <c r="AS5841" s="14">
        <v>0.8</v>
      </c>
      <c r="AT5841" s="13"/>
      <c r="AU5841" s="13"/>
      <c r="AV5841" s="13"/>
    </row>
    <row r="5842" spans="1:48" x14ac:dyDescent="0.25">
      <c r="A5842" s="6" t="s">
        <v>1546</v>
      </c>
      <c r="B5842" s="9" t="s">
        <v>1109</v>
      </c>
      <c r="C5842" s="13"/>
      <c r="D5842" s="13"/>
      <c r="E5842" s="13"/>
      <c r="F5842" s="13"/>
      <c r="G5842" s="13"/>
      <c r="H5842" s="13"/>
      <c r="I5842" s="13"/>
      <c r="J5842" s="13"/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  <c r="AB5842" s="14">
        <v>191300</v>
      </c>
      <c r="AC5842" s="13"/>
      <c r="AD5842" s="13"/>
      <c r="AE5842" s="13"/>
      <c r="AF5842" s="13"/>
      <c r="AG5842" s="13"/>
      <c r="AH5842" s="13"/>
      <c r="AI5842" s="13"/>
      <c r="AJ5842" s="13"/>
      <c r="AK5842" s="13"/>
      <c r="AL5842" s="13"/>
      <c r="AM5842" s="13"/>
      <c r="AN5842" s="13"/>
      <c r="AO5842" s="13"/>
      <c r="AP5842" s="13"/>
      <c r="AQ5842" s="13"/>
      <c r="AR5842" s="13"/>
      <c r="AS5842" s="13"/>
      <c r="AT5842" s="13"/>
      <c r="AU5842" s="13"/>
      <c r="AV5842" s="13"/>
    </row>
    <row r="5843" spans="1:48" x14ac:dyDescent="0.25">
      <c r="A5843" s="6" t="s">
        <v>1546</v>
      </c>
      <c r="B5843" s="9" t="s">
        <v>1440</v>
      </c>
      <c r="C5843" s="13"/>
      <c r="D5843" s="13"/>
      <c r="E5843" s="13"/>
      <c r="F5843" s="13"/>
      <c r="G5843" s="13"/>
      <c r="H5843" s="13"/>
      <c r="I5843" s="13"/>
      <c r="J5843" s="13"/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4">
        <v>137.69999999999999</v>
      </c>
      <c r="AF5843" s="13"/>
      <c r="AG5843" s="13"/>
      <c r="AH5843" s="13"/>
      <c r="AI5843" s="13"/>
      <c r="AJ5843" s="13"/>
      <c r="AK5843" s="13"/>
      <c r="AL5843" s="13"/>
      <c r="AM5843" s="13"/>
      <c r="AN5843" s="13"/>
      <c r="AO5843" s="13"/>
      <c r="AP5843" s="13"/>
      <c r="AQ5843" s="13"/>
      <c r="AR5843" s="13"/>
      <c r="AS5843" s="13"/>
      <c r="AT5843" s="13"/>
      <c r="AU5843" s="13"/>
      <c r="AV5843" s="13"/>
    </row>
    <row r="5844" spans="1:48" x14ac:dyDescent="0.25">
      <c r="A5844" s="6" t="s">
        <v>1546</v>
      </c>
      <c r="B5844" s="9" t="s">
        <v>1243</v>
      </c>
      <c r="C5844" s="13"/>
      <c r="D5844" s="13"/>
      <c r="E5844" s="13"/>
      <c r="F5844" s="13"/>
      <c r="G5844" s="13"/>
      <c r="H5844" s="14">
        <v>372.3</v>
      </c>
      <c r="I5844" s="13"/>
      <c r="J5844" s="13"/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3"/>
      <c r="AL5844" s="13"/>
      <c r="AM5844" s="13"/>
      <c r="AN5844" s="13"/>
      <c r="AO5844" s="13"/>
      <c r="AP5844" s="13"/>
      <c r="AQ5844" s="13"/>
      <c r="AR5844" s="13"/>
      <c r="AS5844" s="13"/>
      <c r="AT5844" s="13"/>
      <c r="AU5844" s="13"/>
      <c r="AV5844" s="13"/>
    </row>
    <row r="5845" spans="1:48" x14ac:dyDescent="0.25">
      <c r="A5845" s="6" t="s">
        <v>1546</v>
      </c>
      <c r="B5845" s="9" t="s">
        <v>1244</v>
      </c>
      <c r="C5845" s="13"/>
      <c r="D5845" s="13"/>
      <c r="E5845" s="13"/>
      <c r="F5845" s="13"/>
      <c r="G5845" s="13"/>
      <c r="H5845" s="14">
        <v>2590.1</v>
      </c>
      <c r="I5845" s="13"/>
      <c r="J5845" s="13"/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3"/>
      <c r="AL5845" s="13"/>
      <c r="AM5845" s="13"/>
      <c r="AN5845" s="13"/>
      <c r="AO5845" s="13"/>
      <c r="AP5845" s="13"/>
      <c r="AQ5845" s="13"/>
      <c r="AR5845" s="13"/>
      <c r="AS5845" s="13"/>
      <c r="AT5845" s="13"/>
      <c r="AU5845" s="13"/>
      <c r="AV5845" s="13"/>
    </row>
    <row r="5846" spans="1:48" x14ac:dyDescent="0.25">
      <c r="A5846" s="6" t="s">
        <v>1546</v>
      </c>
      <c r="B5846" s="9" t="s">
        <v>1245</v>
      </c>
      <c r="C5846" s="13"/>
      <c r="D5846" s="13"/>
      <c r="E5846" s="13"/>
      <c r="F5846" s="13"/>
      <c r="G5846" s="13"/>
      <c r="H5846" s="14">
        <v>437.9</v>
      </c>
      <c r="I5846" s="13"/>
      <c r="J5846" s="13"/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3"/>
      <c r="AL5846" s="13"/>
      <c r="AM5846" s="13"/>
      <c r="AN5846" s="13"/>
      <c r="AO5846" s="13"/>
      <c r="AP5846" s="13"/>
      <c r="AQ5846" s="13"/>
      <c r="AR5846" s="13"/>
      <c r="AS5846" s="13"/>
      <c r="AT5846" s="13"/>
      <c r="AU5846" s="13"/>
      <c r="AV5846" s="13"/>
    </row>
    <row r="5847" spans="1:48" x14ac:dyDescent="0.25">
      <c r="A5847" s="6" t="s">
        <v>1546</v>
      </c>
      <c r="B5847" s="9" t="s">
        <v>1246</v>
      </c>
      <c r="C5847" s="13"/>
      <c r="D5847" s="13"/>
      <c r="E5847" s="13"/>
      <c r="F5847" s="13"/>
      <c r="G5847" s="13"/>
      <c r="H5847" s="14">
        <v>1807.4</v>
      </c>
      <c r="I5847" s="13"/>
      <c r="J5847" s="13"/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K5847" s="13"/>
      <c r="AL5847" s="13"/>
      <c r="AM5847" s="13"/>
      <c r="AN5847" s="13"/>
      <c r="AO5847" s="13"/>
      <c r="AP5847" s="13"/>
      <c r="AQ5847" s="13"/>
      <c r="AR5847" s="13"/>
      <c r="AS5847" s="13"/>
      <c r="AT5847" s="13"/>
      <c r="AU5847" s="13"/>
      <c r="AV5847" s="13"/>
    </row>
    <row r="5848" spans="1:48" x14ac:dyDescent="0.25">
      <c r="A5848" s="6" t="s">
        <v>1546</v>
      </c>
      <c r="B5848" s="9" t="s">
        <v>1249</v>
      </c>
      <c r="C5848" s="13"/>
      <c r="D5848" s="13"/>
      <c r="E5848" s="13"/>
      <c r="F5848" s="13"/>
      <c r="G5848" s="13"/>
      <c r="H5848" s="13"/>
      <c r="I5848" s="13"/>
      <c r="J5848" s="13"/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4">
        <v>308.8</v>
      </c>
      <c r="AF5848" s="13"/>
      <c r="AG5848" s="13"/>
      <c r="AH5848" s="13"/>
      <c r="AI5848" s="13"/>
      <c r="AJ5848" s="13"/>
      <c r="AK5848" s="13"/>
      <c r="AL5848" s="13"/>
      <c r="AM5848" s="13"/>
      <c r="AN5848" s="13"/>
      <c r="AO5848" s="13"/>
      <c r="AP5848" s="13"/>
      <c r="AQ5848" s="13"/>
      <c r="AR5848" s="13"/>
      <c r="AS5848" s="13"/>
      <c r="AT5848" s="13"/>
      <c r="AU5848" s="13"/>
      <c r="AV5848" s="13"/>
    </row>
    <row r="5849" spans="1:48" x14ac:dyDescent="0.25">
      <c r="A5849" s="6" t="s">
        <v>1546</v>
      </c>
      <c r="B5849" s="9" t="s">
        <v>1193</v>
      </c>
      <c r="C5849" s="13"/>
      <c r="D5849" s="13"/>
      <c r="E5849" s="13"/>
      <c r="F5849" s="13"/>
      <c r="G5849" s="13"/>
      <c r="H5849" s="13"/>
      <c r="I5849" s="13"/>
      <c r="J5849" s="13"/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4">
        <v>51938</v>
      </c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/>
      <c r="AV5849" s="13"/>
    </row>
    <row r="5850" spans="1:48" x14ac:dyDescent="0.25">
      <c r="A5850" s="6" t="s">
        <v>1546</v>
      </c>
      <c r="B5850" s="9" t="s">
        <v>1252</v>
      </c>
      <c r="C5850" s="13"/>
      <c r="D5850" s="13"/>
      <c r="E5850" s="13"/>
      <c r="F5850" s="13"/>
      <c r="G5850" s="13"/>
      <c r="H5850" s="13"/>
      <c r="I5850" s="13"/>
      <c r="J5850" s="13"/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3"/>
      <c r="AL5850" s="14">
        <v>2193.3000000000002</v>
      </c>
      <c r="AM5850" s="13"/>
      <c r="AN5850" s="13"/>
      <c r="AO5850" s="13"/>
      <c r="AP5850" s="13"/>
      <c r="AQ5850" s="13"/>
      <c r="AR5850" s="13"/>
      <c r="AS5850" s="13"/>
      <c r="AT5850" s="13"/>
      <c r="AU5850" s="13"/>
      <c r="AV5850" s="13"/>
    </row>
    <row r="5851" spans="1:48" x14ac:dyDescent="0.25">
      <c r="A5851" s="6" t="s">
        <v>1546</v>
      </c>
      <c r="B5851" s="9" t="s">
        <v>1273</v>
      </c>
      <c r="C5851" s="13"/>
      <c r="D5851" s="13"/>
      <c r="E5851" s="13"/>
      <c r="F5851" s="13"/>
      <c r="G5851" s="13"/>
      <c r="H5851" s="13"/>
      <c r="I5851" s="13"/>
      <c r="J5851" s="13"/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4">
        <v>813.7</v>
      </c>
      <c r="W5851" s="1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3"/>
      <c r="AL5851" s="13"/>
      <c r="AM5851" s="13"/>
      <c r="AN5851" s="13"/>
      <c r="AO5851" s="13"/>
      <c r="AP5851" s="13"/>
      <c r="AQ5851" s="13"/>
      <c r="AR5851" s="13"/>
      <c r="AS5851" s="13"/>
      <c r="AT5851" s="13"/>
      <c r="AU5851" s="13"/>
      <c r="AV5851" s="13"/>
    </row>
    <row r="5852" spans="1:48" x14ac:dyDescent="0.25">
      <c r="A5852" s="6" t="s">
        <v>1546</v>
      </c>
      <c r="B5852" s="9" t="s">
        <v>1275</v>
      </c>
      <c r="C5852" s="13"/>
      <c r="D5852" s="13"/>
      <c r="E5852" s="13"/>
      <c r="F5852" s="13"/>
      <c r="G5852" s="13"/>
      <c r="H5852" s="13"/>
      <c r="I5852" s="13"/>
      <c r="J5852" s="13"/>
      <c r="K5852" s="13"/>
      <c r="L5852" s="13"/>
      <c r="M5852" s="13"/>
      <c r="N5852" s="13"/>
      <c r="O5852" s="14">
        <v>14988</v>
      </c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3"/>
      <c r="AL5852" s="13"/>
      <c r="AM5852" s="13"/>
      <c r="AN5852" s="13"/>
      <c r="AO5852" s="13"/>
      <c r="AP5852" s="13"/>
      <c r="AQ5852" s="13"/>
      <c r="AR5852" s="13"/>
      <c r="AS5852" s="13"/>
      <c r="AT5852" s="13"/>
      <c r="AU5852" s="13"/>
      <c r="AV5852" s="13"/>
    </row>
    <row r="5853" spans="1:48" x14ac:dyDescent="0.25">
      <c r="A5853" s="6" t="s">
        <v>1546</v>
      </c>
      <c r="B5853" s="9" t="s">
        <v>1279</v>
      </c>
      <c r="C5853" s="13"/>
      <c r="D5853" s="13"/>
      <c r="E5853" s="13"/>
      <c r="F5853" s="13"/>
      <c r="G5853" s="13"/>
      <c r="H5853" s="13"/>
      <c r="I5853" s="13"/>
      <c r="J5853" s="13"/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  <c r="AB5853" s="14">
        <v>1028.3</v>
      </c>
      <c r="AC5853" s="13"/>
      <c r="AD5853" s="13"/>
      <c r="AE5853" s="13"/>
      <c r="AF5853" s="13"/>
      <c r="AG5853" s="13"/>
      <c r="AH5853" s="13"/>
      <c r="AI5853" s="13"/>
      <c r="AJ5853" s="13"/>
      <c r="AK5853" s="13"/>
      <c r="AL5853" s="13"/>
      <c r="AM5853" s="13"/>
      <c r="AN5853" s="13"/>
      <c r="AO5853" s="13"/>
      <c r="AP5853" s="13"/>
      <c r="AQ5853" s="13"/>
      <c r="AR5853" s="13"/>
      <c r="AS5853" s="13"/>
      <c r="AT5853" s="13"/>
      <c r="AU5853" s="13"/>
      <c r="AV5853" s="13"/>
    </row>
    <row r="5854" spans="1:48" x14ac:dyDescent="0.25">
      <c r="A5854" s="6" t="s">
        <v>1546</v>
      </c>
      <c r="B5854" s="9" t="s">
        <v>1280</v>
      </c>
      <c r="C5854" s="14">
        <v>14.9</v>
      </c>
      <c r="D5854" s="13"/>
      <c r="E5854" s="13"/>
      <c r="F5854" s="13"/>
      <c r="G5854" s="13"/>
      <c r="H5854" s="13"/>
      <c r="I5854" s="13"/>
      <c r="J5854" s="13"/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4">
        <v>518.29999999999995</v>
      </c>
      <c r="W5854" s="1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3"/>
      <c r="AL5854" s="13"/>
      <c r="AM5854" s="13"/>
      <c r="AN5854" s="13"/>
      <c r="AO5854" s="13"/>
      <c r="AP5854" s="13"/>
      <c r="AQ5854" s="13"/>
      <c r="AR5854" s="13"/>
      <c r="AS5854" s="13"/>
      <c r="AT5854" s="13"/>
      <c r="AU5854" s="13"/>
      <c r="AV5854" s="13"/>
    </row>
    <row r="5855" spans="1:48" x14ac:dyDescent="0.25">
      <c r="A5855" s="6" t="s">
        <v>1546</v>
      </c>
      <c r="B5855" s="9" t="s">
        <v>1287</v>
      </c>
      <c r="C5855" s="13"/>
      <c r="D5855" s="13"/>
      <c r="E5855" s="13"/>
      <c r="F5855" s="13"/>
      <c r="G5855" s="13"/>
      <c r="H5855" s="13"/>
      <c r="I5855" s="13"/>
      <c r="J5855" s="13"/>
      <c r="K5855" s="13"/>
      <c r="L5855" s="13"/>
      <c r="M5855" s="13"/>
      <c r="N5855" s="13"/>
      <c r="O5855" s="14">
        <v>419.8</v>
      </c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3"/>
      <c r="AL5855" s="13"/>
      <c r="AM5855" s="13"/>
      <c r="AN5855" s="13"/>
      <c r="AO5855" s="13"/>
      <c r="AP5855" s="13"/>
      <c r="AQ5855" s="13"/>
      <c r="AR5855" s="13"/>
      <c r="AS5855" s="13"/>
      <c r="AT5855" s="13"/>
      <c r="AU5855" s="13"/>
      <c r="AV5855" s="13"/>
    </row>
    <row r="5856" spans="1:48" x14ac:dyDescent="0.25">
      <c r="A5856" s="6" t="s">
        <v>1546</v>
      </c>
      <c r="B5856" s="9" t="s">
        <v>1303</v>
      </c>
      <c r="C5856" s="13"/>
      <c r="D5856" s="13"/>
      <c r="E5856" s="13"/>
      <c r="F5856" s="13"/>
      <c r="G5856" s="13"/>
      <c r="H5856" s="13"/>
      <c r="I5856" s="14">
        <v>583</v>
      </c>
      <c r="J5856" s="13"/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3"/>
      <c r="AL5856" s="13"/>
      <c r="AM5856" s="13"/>
      <c r="AN5856" s="13"/>
      <c r="AO5856" s="13"/>
      <c r="AP5856" s="13"/>
      <c r="AQ5856" s="13"/>
      <c r="AR5856" s="13"/>
      <c r="AS5856" s="13"/>
      <c r="AT5856" s="13"/>
      <c r="AU5856" s="13"/>
      <c r="AV5856" s="13"/>
    </row>
    <row r="5857" spans="1:48" x14ac:dyDescent="0.25">
      <c r="A5857" s="6" t="s">
        <v>1546</v>
      </c>
      <c r="B5857" s="9" t="s">
        <v>1305</v>
      </c>
      <c r="C5857" s="13"/>
      <c r="D5857" s="13"/>
      <c r="E5857" s="13"/>
      <c r="F5857" s="13"/>
      <c r="G5857" s="13"/>
      <c r="H5857" s="13"/>
      <c r="I5857" s="13"/>
      <c r="J5857" s="13"/>
      <c r="K5857" s="13"/>
      <c r="L5857" s="13"/>
      <c r="M5857" s="13"/>
      <c r="N5857" s="13"/>
      <c r="O5857" s="14">
        <v>41.8</v>
      </c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3"/>
      <c r="AL5857" s="13"/>
      <c r="AM5857" s="13"/>
      <c r="AN5857" s="13"/>
      <c r="AO5857" s="13"/>
      <c r="AP5857" s="13"/>
      <c r="AQ5857" s="13"/>
      <c r="AR5857" s="13"/>
      <c r="AS5857" s="13"/>
      <c r="AT5857" s="13"/>
      <c r="AU5857" s="13"/>
      <c r="AV5857" s="13"/>
    </row>
    <row r="5858" spans="1:48" x14ac:dyDescent="0.25">
      <c r="A5858" s="6" t="s">
        <v>1546</v>
      </c>
      <c r="B5858" s="9" t="s">
        <v>1306</v>
      </c>
      <c r="C5858" s="13"/>
      <c r="D5858" s="13"/>
      <c r="E5858" s="13"/>
      <c r="F5858" s="13"/>
      <c r="G5858" s="13"/>
      <c r="H5858" s="13"/>
      <c r="I5858" s="13"/>
      <c r="J5858" s="13"/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  <c r="AB5858" s="13"/>
      <c r="AC5858" s="13"/>
      <c r="AD5858" s="13"/>
      <c r="AE5858" s="13"/>
      <c r="AF5858" s="13"/>
      <c r="AG5858" s="13"/>
      <c r="AH5858" s="13"/>
      <c r="AI5858" s="13"/>
      <c r="AJ5858" s="13"/>
      <c r="AK5858" s="13"/>
      <c r="AL5858" s="13"/>
      <c r="AM5858" s="13"/>
      <c r="AN5858" s="13"/>
      <c r="AO5858" s="13"/>
      <c r="AP5858" s="13"/>
      <c r="AQ5858" s="13"/>
      <c r="AR5858" s="13"/>
      <c r="AS5858" s="14">
        <v>283.5</v>
      </c>
      <c r="AT5858" s="13"/>
      <c r="AU5858" s="13"/>
      <c r="AV5858" s="13"/>
    </row>
    <row r="5859" spans="1:48" x14ac:dyDescent="0.25">
      <c r="A5859" s="6" t="s">
        <v>1546</v>
      </c>
      <c r="B5859" s="9" t="s">
        <v>1313</v>
      </c>
      <c r="C5859" s="13"/>
      <c r="D5859" s="13"/>
      <c r="E5859" s="13"/>
      <c r="F5859" s="13"/>
      <c r="G5859" s="13"/>
      <c r="H5859" s="13"/>
      <c r="I5859" s="13"/>
      <c r="J5859" s="13"/>
      <c r="K5859" s="13"/>
      <c r="L5859" s="13"/>
      <c r="M5859" s="13"/>
      <c r="N5859" s="13"/>
      <c r="O5859" s="14">
        <v>1215.5</v>
      </c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3"/>
      <c r="AL5859" s="13"/>
      <c r="AM5859" s="13"/>
      <c r="AN5859" s="13"/>
      <c r="AO5859" s="13"/>
      <c r="AP5859" s="13"/>
      <c r="AQ5859" s="13"/>
      <c r="AR5859" s="13"/>
      <c r="AS5859" s="13"/>
      <c r="AT5859" s="13"/>
      <c r="AU5859" s="13"/>
      <c r="AV5859" s="13"/>
    </row>
    <row r="5860" spans="1:48" x14ac:dyDescent="0.25">
      <c r="A5860" s="6" t="s">
        <v>1546</v>
      </c>
      <c r="B5860" s="9" t="s">
        <v>1441</v>
      </c>
      <c r="C5860" s="13"/>
      <c r="D5860" s="13"/>
      <c r="E5860" s="13"/>
      <c r="F5860" s="13"/>
      <c r="G5860" s="13"/>
      <c r="H5860" s="13"/>
      <c r="I5860" s="13"/>
      <c r="J5860" s="13"/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4">
        <v>3932.3</v>
      </c>
      <c r="W5860" s="1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3"/>
      <c r="AL5860" s="13"/>
      <c r="AM5860" s="13"/>
      <c r="AN5860" s="13"/>
      <c r="AO5860" s="13"/>
      <c r="AP5860" s="13"/>
      <c r="AQ5860" s="13"/>
      <c r="AR5860" s="13"/>
      <c r="AS5860" s="13"/>
      <c r="AT5860" s="13"/>
      <c r="AU5860" s="13"/>
      <c r="AV5860" s="13"/>
    </row>
    <row r="5861" spans="1:48" x14ac:dyDescent="0.25">
      <c r="A5861" s="6" t="s">
        <v>1546</v>
      </c>
      <c r="B5861" s="9" t="s">
        <v>1327</v>
      </c>
      <c r="C5861" s="13"/>
      <c r="D5861" s="13"/>
      <c r="E5861" s="13"/>
      <c r="F5861" s="13"/>
      <c r="G5861" s="13"/>
      <c r="H5861" s="13"/>
      <c r="I5861" s="13"/>
      <c r="J5861" s="13"/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3"/>
      <c r="AL5861" s="13"/>
      <c r="AM5861" s="13"/>
      <c r="AN5861" s="13"/>
      <c r="AO5861" s="13"/>
      <c r="AP5861" s="13"/>
      <c r="AQ5861" s="13"/>
      <c r="AR5861" s="13"/>
      <c r="AS5861" s="14">
        <v>6321.5</v>
      </c>
      <c r="AT5861" s="13"/>
      <c r="AU5861" s="13"/>
      <c r="AV5861" s="13"/>
    </row>
    <row r="5862" spans="1:48" x14ac:dyDescent="0.25">
      <c r="A5862" s="6" t="s">
        <v>1546</v>
      </c>
      <c r="B5862" s="9" t="s">
        <v>1328</v>
      </c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3"/>
      <c r="Q5862" s="13"/>
      <c r="R5862" s="14">
        <v>878.1</v>
      </c>
      <c r="S5862" s="13"/>
      <c r="T5862" s="1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3"/>
      <c r="AL5862" s="13"/>
      <c r="AM5862" s="13"/>
      <c r="AN5862" s="13"/>
      <c r="AO5862" s="13"/>
      <c r="AP5862" s="13"/>
      <c r="AQ5862" s="13"/>
      <c r="AR5862" s="13"/>
      <c r="AS5862" s="13"/>
      <c r="AT5862" s="13"/>
      <c r="AU5862" s="13"/>
      <c r="AV5862" s="13"/>
    </row>
    <row r="5863" spans="1:48" x14ac:dyDescent="0.25">
      <c r="A5863" s="6" t="s">
        <v>1546</v>
      </c>
      <c r="B5863" s="9" t="s">
        <v>1330</v>
      </c>
      <c r="C5863" s="13"/>
      <c r="D5863" s="13"/>
      <c r="E5863" s="13"/>
      <c r="F5863" s="13"/>
      <c r="G5863" s="13"/>
      <c r="H5863" s="13"/>
      <c r="I5863" s="13"/>
      <c r="J5863" s="13"/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F5863" s="14">
        <v>956.4</v>
      </c>
      <c r="AG5863" s="13"/>
      <c r="AH5863" s="13"/>
      <c r="AI5863" s="13"/>
      <c r="AJ5863" s="13"/>
      <c r="AK5863" s="13"/>
      <c r="AL5863" s="13"/>
      <c r="AM5863" s="13"/>
      <c r="AN5863" s="13"/>
      <c r="AO5863" s="13"/>
      <c r="AP5863" s="13"/>
      <c r="AQ5863" s="13"/>
      <c r="AR5863" s="13"/>
      <c r="AS5863" s="13"/>
      <c r="AT5863" s="13"/>
      <c r="AU5863" s="13"/>
      <c r="AV5863" s="13"/>
    </row>
    <row r="5864" spans="1:48" x14ac:dyDescent="0.25">
      <c r="A5864" s="6" t="s">
        <v>1546</v>
      </c>
      <c r="B5864" s="9" t="s">
        <v>1331</v>
      </c>
      <c r="C5864" s="13"/>
      <c r="D5864" s="13"/>
      <c r="E5864" s="13"/>
      <c r="F5864" s="13"/>
      <c r="G5864" s="13"/>
      <c r="H5864" s="13"/>
      <c r="I5864" s="13"/>
      <c r="J5864" s="13"/>
      <c r="K5864" s="13"/>
      <c r="L5864" s="13"/>
      <c r="M5864" s="13"/>
      <c r="N5864" s="13"/>
      <c r="O5864" s="13"/>
      <c r="P5864" s="13"/>
      <c r="Q5864" s="13"/>
      <c r="R5864" s="14">
        <v>2172.6</v>
      </c>
      <c r="S5864" s="13"/>
      <c r="T5864" s="1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3"/>
      <c r="AL5864" s="13"/>
      <c r="AM5864" s="13"/>
      <c r="AN5864" s="13"/>
      <c r="AO5864" s="13"/>
      <c r="AP5864" s="13"/>
      <c r="AQ5864" s="13"/>
      <c r="AR5864" s="13"/>
      <c r="AS5864" s="13"/>
      <c r="AT5864" s="13"/>
      <c r="AU5864" s="13"/>
      <c r="AV5864" s="13"/>
    </row>
    <row r="5865" spans="1:48" x14ac:dyDescent="0.25">
      <c r="A5865" s="6" t="s">
        <v>1546</v>
      </c>
      <c r="B5865" s="9" t="s">
        <v>1332</v>
      </c>
      <c r="C5865" s="13"/>
      <c r="D5865" s="13"/>
      <c r="E5865" s="13"/>
      <c r="F5865" s="13"/>
      <c r="G5865" s="13"/>
      <c r="H5865" s="13"/>
      <c r="I5865" s="13"/>
      <c r="J5865" s="13"/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  <c r="AB5865" s="13"/>
      <c r="AC5865" s="13"/>
      <c r="AD5865" s="13"/>
      <c r="AE5865" s="14">
        <v>760.6</v>
      </c>
      <c r="AF5865" s="13"/>
      <c r="AG5865" s="13"/>
      <c r="AH5865" s="13"/>
      <c r="AI5865" s="13"/>
      <c r="AJ5865" s="13"/>
      <c r="AK5865" s="13"/>
      <c r="AL5865" s="13"/>
      <c r="AM5865" s="13"/>
      <c r="AN5865" s="13"/>
      <c r="AO5865" s="13"/>
      <c r="AP5865" s="13"/>
      <c r="AQ5865" s="13"/>
      <c r="AR5865" s="13"/>
      <c r="AS5865" s="13"/>
      <c r="AT5865" s="13"/>
      <c r="AU5865" s="13"/>
      <c r="AV5865" s="13"/>
    </row>
    <row r="5866" spans="1:48" x14ac:dyDescent="0.25">
      <c r="A5866" s="6" t="s">
        <v>1546</v>
      </c>
      <c r="B5866" s="9" t="s">
        <v>1394</v>
      </c>
      <c r="C5866" s="13"/>
      <c r="D5866" s="13"/>
      <c r="E5866" s="13"/>
      <c r="F5866" s="13"/>
      <c r="G5866" s="13"/>
      <c r="H5866" s="13"/>
      <c r="I5866" s="13"/>
      <c r="J5866" s="13"/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3"/>
      <c r="AL5866" s="14">
        <v>189375.2</v>
      </c>
      <c r="AM5866" s="13"/>
      <c r="AN5866" s="13"/>
      <c r="AO5866" s="13"/>
      <c r="AP5866" s="13"/>
      <c r="AQ5866" s="13"/>
      <c r="AR5866" s="13"/>
      <c r="AS5866" s="13"/>
      <c r="AT5866" s="13"/>
      <c r="AU5866" s="13"/>
      <c r="AV5866" s="13"/>
    </row>
    <row r="5867" spans="1:48" x14ac:dyDescent="0.25">
      <c r="A5867" s="6" t="s">
        <v>1546</v>
      </c>
      <c r="B5867" s="9" t="s">
        <v>1335</v>
      </c>
      <c r="C5867" s="13"/>
      <c r="D5867" s="13"/>
      <c r="E5867" s="13"/>
      <c r="F5867" s="13"/>
      <c r="G5867" s="13"/>
      <c r="H5867" s="13"/>
      <c r="I5867" s="13"/>
      <c r="J5867" s="13"/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4">
        <v>183.1</v>
      </c>
      <c r="AJ5867" s="13"/>
      <c r="AK5867" s="13"/>
      <c r="AL5867" s="13"/>
      <c r="AM5867" s="13"/>
      <c r="AN5867" s="13"/>
      <c r="AO5867" s="13"/>
      <c r="AP5867" s="13"/>
      <c r="AQ5867" s="13"/>
      <c r="AR5867" s="13"/>
      <c r="AS5867" s="13"/>
      <c r="AT5867" s="13"/>
      <c r="AU5867" s="13"/>
      <c r="AV5867" s="13"/>
    </row>
    <row r="5868" spans="1:48" x14ac:dyDescent="0.25">
      <c r="A5868" s="6" t="s">
        <v>1546</v>
      </c>
      <c r="B5868" s="9" t="s">
        <v>1336</v>
      </c>
      <c r="C5868" s="13"/>
      <c r="D5868" s="13"/>
      <c r="E5868" s="13"/>
      <c r="F5868" s="13"/>
      <c r="G5868" s="13"/>
      <c r="H5868" s="13"/>
      <c r="I5868" s="13"/>
      <c r="J5868" s="13"/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4">
        <v>21.6</v>
      </c>
      <c r="AJ5868" s="13"/>
      <c r="AK5868" s="13"/>
      <c r="AL5868" s="13"/>
      <c r="AM5868" s="13"/>
      <c r="AN5868" s="13"/>
      <c r="AO5868" s="13"/>
      <c r="AP5868" s="13"/>
      <c r="AQ5868" s="13"/>
      <c r="AR5868" s="13"/>
      <c r="AS5868" s="13"/>
      <c r="AT5868" s="13"/>
      <c r="AU5868" s="13"/>
      <c r="AV5868" s="13"/>
    </row>
    <row r="5869" spans="1:48" x14ac:dyDescent="0.25">
      <c r="A5869" s="6" t="s">
        <v>1546</v>
      </c>
      <c r="B5869" s="9" t="s">
        <v>1395</v>
      </c>
      <c r="C5869" s="13"/>
      <c r="D5869" s="13"/>
      <c r="E5869" s="13"/>
      <c r="F5869" s="13"/>
      <c r="G5869" s="13"/>
      <c r="H5869" s="13"/>
      <c r="I5869" s="13"/>
      <c r="J5869" s="13"/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3"/>
      <c r="AL5869" s="14">
        <v>546.5</v>
      </c>
      <c r="AM5869" s="13"/>
      <c r="AN5869" s="13"/>
      <c r="AO5869" s="13"/>
      <c r="AP5869" s="13"/>
      <c r="AQ5869" s="13"/>
      <c r="AR5869" s="13"/>
      <c r="AS5869" s="13"/>
      <c r="AT5869" s="13"/>
      <c r="AU5869" s="13"/>
      <c r="AV5869" s="13"/>
    </row>
    <row r="5870" spans="1:48" x14ac:dyDescent="0.25">
      <c r="A5870" s="6" t="s">
        <v>1546</v>
      </c>
      <c r="B5870" s="9" t="s">
        <v>1337</v>
      </c>
      <c r="C5870" s="13"/>
      <c r="D5870" s="13"/>
      <c r="E5870" s="13"/>
      <c r="F5870" s="13"/>
      <c r="G5870" s="13"/>
      <c r="H5870" s="13"/>
      <c r="I5870" s="13"/>
      <c r="J5870" s="13"/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4">
        <v>189.7</v>
      </c>
      <c r="AK5870" s="13"/>
      <c r="AL5870" s="13"/>
      <c r="AM5870" s="13"/>
      <c r="AN5870" s="13"/>
      <c r="AO5870" s="13"/>
      <c r="AP5870" s="13"/>
      <c r="AQ5870" s="13"/>
      <c r="AR5870" s="13"/>
      <c r="AS5870" s="13"/>
      <c r="AT5870" s="13"/>
      <c r="AU5870" s="13"/>
      <c r="AV5870" s="13"/>
    </row>
    <row r="5871" spans="1:48" x14ac:dyDescent="0.25">
      <c r="A5871" s="6" t="s">
        <v>1546</v>
      </c>
      <c r="B5871" s="9" t="s">
        <v>1338</v>
      </c>
      <c r="C5871" s="13"/>
      <c r="D5871" s="13"/>
      <c r="E5871" s="13"/>
      <c r="F5871" s="13"/>
      <c r="G5871" s="13"/>
      <c r="H5871" s="13"/>
      <c r="I5871" s="13"/>
      <c r="J5871" s="13"/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3"/>
      <c r="AL5871" s="13"/>
      <c r="AM5871" s="13"/>
      <c r="AN5871" s="14">
        <v>226716.5</v>
      </c>
      <c r="AO5871" s="13"/>
      <c r="AP5871" s="13"/>
      <c r="AQ5871" s="13"/>
      <c r="AR5871" s="13"/>
      <c r="AS5871" s="13"/>
      <c r="AT5871" s="13"/>
      <c r="AU5871" s="13"/>
      <c r="AV5871" s="13"/>
    </row>
    <row r="5872" spans="1:48" x14ac:dyDescent="0.25">
      <c r="A5872" s="6" t="s">
        <v>1546</v>
      </c>
      <c r="B5872" s="9" t="s">
        <v>1396</v>
      </c>
      <c r="C5872" s="13"/>
      <c r="D5872" s="13"/>
      <c r="E5872" s="13"/>
      <c r="F5872" s="13"/>
      <c r="G5872" s="13"/>
      <c r="H5872" s="13"/>
      <c r="I5872" s="13"/>
      <c r="J5872" s="14">
        <v>162.30000000000001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3"/>
      <c r="AL5872" s="13"/>
      <c r="AM5872" s="13"/>
      <c r="AN5872" s="13"/>
      <c r="AO5872" s="13"/>
      <c r="AP5872" s="13"/>
      <c r="AQ5872" s="13"/>
      <c r="AR5872" s="13"/>
      <c r="AS5872" s="13"/>
      <c r="AT5872" s="13"/>
      <c r="AU5872" s="13"/>
      <c r="AV5872" s="13"/>
    </row>
    <row r="5873" spans="1:48" x14ac:dyDescent="0.25">
      <c r="A5873" s="6" t="s">
        <v>1546</v>
      </c>
      <c r="B5873" s="9" t="s">
        <v>1397</v>
      </c>
      <c r="C5873" s="13"/>
      <c r="D5873" s="13"/>
      <c r="E5873" s="14">
        <v>407.1</v>
      </c>
      <c r="F5873" s="13"/>
      <c r="G5873" s="13"/>
      <c r="H5873" s="13"/>
      <c r="I5873" s="13"/>
      <c r="J5873" s="13"/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3"/>
      <c r="AL5873" s="13"/>
      <c r="AM5873" s="13"/>
      <c r="AN5873" s="13"/>
      <c r="AO5873" s="13"/>
      <c r="AP5873" s="13"/>
      <c r="AQ5873" s="13"/>
      <c r="AR5873" s="13"/>
      <c r="AS5873" s="13"/>
      <c r="AT5873" s="13"/>
      <c r="AU5873" s="13"/>
      <c r="AV5873" s="13"/>
    </row>
    <row r="5874" spans="1:48" x14ac:dyDescent="0.25">
      <c r="A5874" s="6" t="s">
        <v>1546</v>
      </c>
      <c r="B5874" s="9" t="s">
        <v>1400</v>
      </c>
      <c r="C5874" s="13"/>
      <c r="D5874" s="13"/>
      <c r="E5874" s="14">
        <v>272.3</v>
      </c>
      <c r="F5874" s="13"/>
      <c r="G5874" s="13"/>
      <c r="H5874" s="13"/>
      <c r="I5874" s="13"/>
      <c r="J5874" s="13"/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3"/>
      <c r="AL5874" s="13"/>
      <c r="AM5874" s="13"/>
      <c r="AN5874" s="13"/>
      <c r="AO5874" s="13"/>
      <c r="AP5874" s="13"/>
      <c r="AQ5874" s="13"/>
      <c r="AR5874" s="13"/>
      <c r="AS5874" s="13"/>
      <c r="AT5874" s="13"/>
      <c r="AU5874" s="13"/>
      <c r="AV5874" s="13"/>
    </row>
    <row r="5875" spans="1:48" x14ac:dyDescent="0.25">
      <c r="A5875" s="6" t="s">
        <v>1546</v>
      </c>
      <c r="B5875" s="9" t="s">
        <v>1401</v>
      </c>
      <c r="C5875" s="13"/>
      <c r="D5875" s="13"/>
      <c r="E5875" s="14">
        <v>3218.3</v>
      </c>
      <c r="F5875" s="13"/>
      <c r="G5875" s="13"/>
      <c r="H5875" s="13"/>
      <c r="I5875" s="13"/>
      <c r="J5875" s="13"/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3"/>
      <c r="AL5875" s="13"/>
      <c r="AM5875" s="13"/>
      <c r="AN5875" s="13"/>
      <c r="AO5875" s="13"/>
      <c r="AP5875" s="13"/>
      <c r="AQ5875" s="13"/>
      <c r="AR5875" s="13"/>
      <c r="AS5875" s="13"/>
      <c r="AT5875" s="13"/>
      <c r="AU5875" s="13"/>
      <c r="AV5875" s="13"/>
    </row>
    <row r="5876" spans="1:48" x14ac:dyDescent="0.25">
      <c r="A5876" s="6" t="s">
        <v>1546</v>
      </c>
      <c r="B5876" s="9" t="s">
        <v>1340</v>
      </c>
      <c r="C5876" s="14">
        <v>65568.800000000003</v>
      </c>
      <c r="D5876" s="13"/>
      <c r="E5876" s="13"/>
      <c r="F5876" s="13"/>
      <c r="G5876" s="13"/>
      <c r="H5876" s="13"/>
      <c r="I5876" s="13"/>
      <c r="J5876" s="13"/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K5876" s="13"/>
      <c r="AL5876" s="13"/>
      <c r="AM5876" s="13"/>
      <c r="AN5876" s="13"/>
      <c r="AO5876" s="13"/>
      <c r="AP5876" s="13"/>
      <c r="AQ5876" s="13"/>
      <c r="AR5876" s="13"/>
      <c r="AS5876" s="13"/>
      <c r="AT5876" s="13"/>
      <c r="AU5876" s="13"/>
      <c r="AV5876" s="13"/>
    </row>
    <row r="5877" spans="1:48" x14ac:dyDescent="0.25">
      <c r="A5877" s="6" t="s">
        <v>1546</v>
      </c>
      <c r="B5877" s="9" t="s">
        <v>1341</v>
      </c>
      <c r="C5877" s="13"/>
      <c r="D5877" s="13"/>
      <c r="E5877" s="13"/>
      <c r="F5877" s="13"/>
      <c r="G5877" s="13"/>
      <c r="H5877" s="13"/>
      <c r="I5877" s="13"/>
      <c r="J5877" s="13"/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4">
        <v>4590.1000000000004</v>
      </c>
      <c r="AF5877" s="13"/>
      <c r="AG5877" s="13"/>
      <c r="AH5877" s="13"/>
      <c r="AI5877" s="13"/>
      <c r="AJ5877" s="13"/>
      <c r="AK5877" s="13"/>
      <c r="AL5877" s="13"/>
      <c r="AM5877" s="13"/>
      <c r="AN5877" s="13"/>
      <c r="AO5877" s="13"/>
      <c r="AP5877" s="13"/>
      <c r="AQ5877" s="13"/>
      <c r="AR5877" s="13"/>
      <c r="AS5877" s="13"/>
      <c r="AT5877" s="13"/>
      <c r="AU5877" s="13"/>
      <c r="AV5877" s="13"/>
    </row>
    <row r="5878" spans="1:48" x14ac:dyDescent="0.25">
      <c r="A5878" s="6" t="s">
        <v>1546</v>
      </c>
      <c r="B5878" s="9" t="s">
        <v>1402</v>
      </c>
      <c r="C5878" s="13"/>
      <c r="D5878" s="13"/>
      <c r="E5878" s="13"/>
      <c r="F5878" s="13"/>
      <c r="G5878" s="13"/>
      <c r="H5878" s="13"/>
      <c r="I5878" s="13"/>
      <c r="J5878" s="13"/>
      <c r="K5878" s="13"/>
      <c r="L5878" s="13"/>
      <c r="M5878" s="13"/>
      <c r="N5878" s="13"/>
      <c r="O5878" s="14">
        <v>1788.2</v>
      </c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3"/>
      <c r="AL5878" s="13"/>
      <c r="AM5878" s="13"/>
      <c r="AN5878" s="13"/>
      <c r="AO5878" s="13"/>
      <c r="AP5878" s="13"/>
      <c r="AQ5878" s="13"/>
      <c r="AR5878" s="13"/>
      <c r="AS5878" s="13"/>
      <c r="AT5878" s="13"/>
      <c r="AU5878" s="13"/>
      <c r="AV5878" s="13"/>
    </row>
    <row r="5879" spans="1:48" x14ac:dyDescent="0.25">
      <c r="A5879" s="6" t="s">
        <v>1546</v>
      </c>
      <c r="B5879" s="9" t="s">
        <v>1343</v>
      </c>
      <c r="C5879" s="13"/>
      <c r="D5879" s="13"/>
      <c r="E5879" s="13"/>
      <c r="F5879" s="13"/>
      <c r="G5879" s="13"/>
      <c r="H5879" s="13"/>
      <c r="I5879" s="13"/>
      <c r="J5879" s="13"/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3"/>
      <c r="AL5879" s="13"/>
      <c r="AM5879" s="13"/>
      <c r="AN5879" s="13"/>
      <c r="AO5879" s="13"/>
      <c r="AP5879" s="13"/>
      <c r="AQ5879" s="14">
        <v>10425.4</v>
      </c>
      <c r="AR5879" s="13"/>
      <c r="AS5879" s="13"/>
      <c r="AT5879" s="13"/>
      <c r="AU5879" s="13"/>
      <c r="AV5879" s="13"/>
    </row>
    <row r="5880" spans="1:48" x14ac:dyDescent="0.25">
      <c r="A5880" s="6" t="s">
        <v>1546</v>
      </c>
      <c r="B5880" s="9" t="s">
        <v>1344</v>
      </c>
      <c r="C5880" s="13"/>
      <c r="D5880" s="13"/>
      <c r="E5880" s="13"/>
      <c r="F5880" s="13"/>
      <c r="G5880" s="13"/>
      <c r="H5880" s="13"/>
      <c r="I5880" s="13"/>
      <c r="J5880" s="13"/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3"/>
      <c r="AL5880" s="13"/>
      <c r="AM5880" s="13"/>
      <c r="AN5880" s="13"/>
      <c r="AO5880" s="13"/>
      <c r="AP5880" s="13"/>
      <c r="AQ5880" s="13"/>
      <c r="AR5880" s="13"/>
      <c r="AS5880" s="14">
        <v>11565.1</v>
      </c>
      <c r="AT5880" s="13"/>
      <c r="AU5880" s="13"/>
      <c r="AV5880" s="13"/>
    </row>
    <row r="5881" spans="1:48" x14ac:dyDescent="0.25">
      <c r="A5881" s="6" t="s">
        <v>1546</v>
      </c>
      <c r="B5881" s="9" t="s">
        <v>1407</v>
      </c>
      <c r="C5881" s="13"/>
      <c r="D5881" s="13"/>
      <c r="E5881" s="13"/>
      <c r="F5881" s="13"/>
      <c r="G5881" s="13"/>
      <c r="H5881" s="13"/>
      <c r="I5881" s="13"/>
      <c r="J5881" s="13"/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  <c r="AD5881" s="13"/>
      <c r="AE5881" s="13"/>
      <c r="AF5881" s="14">
        <v>10368.9</v>
      </c>
      <c r="AG5881" s="13"/>
      <c r="AH5881" s="13"/>
      <c r="AI5881" s="13"/>
      <c r="AJ5881" s="13"/>
      <c r="AK5881" s="13"/>
      <c r="AL5881" s="13"/>
      <c r="AM5881" s="13"/>
      <c r="AN5881" s="13"/>
      <c r="AO5881" s="13"/>
      <c r="AP5881" s="13"/>
      <c r="AQ5881" s="13"/>
      <c r="AR5881" s="13"/>
      <c r="AS5881" s="13"/>
      <c r="AT5881" s="13"/>
      <c r="AU5881" s="13"/>
      <c r="AV5881" s="13"/>
    </row>
    <row r="5882" spans="1:48" x14ac:dyDescent="0.25">
      <c r="A5882" s="6" t="s">
        <v>1546</v>
      </c>
      <c r="B5882" s="9" t="s">
        <v>1408</v>
      </c>
      <c r="C5882" s="13"/>
      <c r="D5882" s="13"/>
      <c r="E5882" s="13"/>
      <c r="F5882" s="13"/>
      <c r="G5882" s="13"/>
      <c r="H5882" s="13"/>
      <c r="I5882" s="13"/>
      <c r="J5882" s="13"/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3"/>
      <c r="AL5882" s="13"/>
      <c r="AM5882" s="13"/>
      <c r="AN5882" s="14">
        <v>170011.5</v>
      </c>
      <c r="AO5882" s="13"/>
      <c r="AP5882" s="13"/>
      <c r="AQ5882" s="13"/>
      <c r="AR5882" s="13"/>
      <c r="AS5882" s="13"/>
      <c r="AT5882" s="13"/>
      <c r="AU5882" s="13"/>
      <c r="AV5882" s="13"/>
    </row>
    <row r="5883" spans="1:48" x14ac:dyDescent="0.25">
      <c r="A5883" s="6" t="s">
        <v>1546</v>
      </c>
      <c r="B5883" s="9" t="s">
        <v>1212</v>
      </c>
      <c r="C5883" s="13"/>
      <c r="D5883" s="13"/>
      <c r="E5883" s="13"/>
      <c r="F5883" s="13"/>
      <c r="G5883" s="13"/>
      <c r="H5883" s="13"/>
      <c r="I5883" s="13"/>
      <c r="J5883" s="13"/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F5883" s="14">
        <v>3652</v>
      </c>
      <c r="AG5883" s="13"/>
      <c r="AH5883" s="13"/>
      <c r="AI5883" s="13"/>
      <c r="AJ5883" s="13"/>
      <c r="AK5883" s="13"/>
      <c r="AL5883" s="13"/>
      <c r="AM5883" s="13"/>
      <c r="AN5883" s="13"/>
      <c r="AO5883" s="13"/>
      <c r="AP5883" s="13"/>
      <c r="AQ5883" s="13"/>
      <c r="AR5883" s="13"/>
      <c r="AS5883" s="13"/>
      <c r="AT5883" s="13"/>
      <c r="AU5883" s="13"/>
      <c r="AV5883" s="13"/>
    </row>
    <row r="5884" spans="1:48" x14ac:dyDescent="0.25">
      <c r="A5884" s="6" t="s">
        <v>1546</v>
      </c>
      <c r="B5884" s="9" t="s">
        <v>1409</v>
      </c>
      <c r="C5884" s="13"/>
      <c r="D5884" s="13"/>
      <c r="E5884" s="13"/>
      <c r="F5884" s="13"/>
      <c r="G5884" s="13"/>
      <c r="H5884" s="13"/>
      <c r="I5884" s="13"/>
      <c r="J5884" s="13"/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4">
        <v>3044.4</v>
      </c>
      <c r="AK5884" s="13"/>
      <c r="AL5884" s="13"/>
      <c r="AM5884" s="13"/>
      <c r="AN5884" s="13"/>
      <c r="AO5884" s="13"/>
      <c r="AP5884" s="13"/>
      <c r="AQ5884" s="13"/>
      <c r="AR5884" s="13"/>
      <c r="AS5884" s="13"/>
      <c r="AT5884" s="13"/>
      <c r="AU5884" s="13"/>
      <c r="AV5884" s="13"/>
    </row>
    <row r="5885" spans="1:48" x14ac:dyDescent="0.25">
      <c r="A5885" s="6" t="s">
        <v>1546</v>
      </c>
      <c r="B5885" s="9" t="s">
        <v>1442</v>
      </c>
      <c r="C5885" s="13"/>
      <c r="D5885" s="13"/>
      <c r="E5885" s="13"/>
      <c r="F5885" s="13"/>
      <c r="G5885" s="13"/>
      <c r="H5885" s="13"/>
      <c r="I5885" s="13"/>
      <c r="J5885" s="13"/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F5885" s="13"/>
      <c r="AG5885" s="13"/>
      <c r="AH5885" s="14">
        <v>254.8</v>
      </c>
      <c r="AI5885" s="13"/>
      <c r="AJ5885" s="13"/>
      <c r="AK5885" s="13"/>
      <c r="AL5885" s="13"/>
      <c r="AM5885" s="13"/>
      <c r="AN5885" s="13"/>
      <c r="AO5885" s="13"/>
      <c r="AP5885" s="13"/>
      <c r="AQ5885" s="13"/>
      <c r="AR5885" s="13"/>
      <c r="AS5885" s="13"/>
      <c r="AT5885" s="13"/>
      <c r="AU5885" s="13"/>
      <c r="AV5885" s="13"/>
    </row>
    <row r="5886" spans="1:48" x14ac:dyDescent="0.25">
      <c r="A5886" s="6" t="s">
        <v>1546</v>
      </c>
      <c r="B5886" s="9" t="s">
        <v>1410</v>
      </c>
      <c r="C5886" s="14">
        <v>187.6</v>
      </c>
      <c r="D5886" s="13"/>
      <c r="E5886" s="13"/>
      <c r="F5886" s="13"/>
      <c r="G5886" s="13"/>
      <c r="H5886" s="13"/>
      <c r="I5886" s="13"/>
      <c r="J5886" s="13"/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3"/>
      <c r="AL5886" s="13"/>
      <c r="AM5886" s="13"/>
      <c r="AN5886" s="13"/>
      <c r="AO5886" s="13"/>
      <c r="AP5886" s="13"/>
      <c r="AQ5886" s="13"/>
      <c r="AR5886" s="13"/>
      <c r="AS5886" s="13"/>
      <c r="AT5886" s="13"/>
      <c r="AU5886" s="13"/>
      <c r="AV5886" s="13"/>
    </row>
    <row r="5887" spans="1:48" x14ac:dyDescent="0.25">
      <c r="A5887" s="6" t="s">
        <v>1546</v>
      </c>
      <c r="B5887" s="9" t="s">
        <v>1360</v>
      </c>
      <c r="C5887" s="13"/>
      <c r="D5887" s="13"/>
      <c r="E5887" s="13"/>
      <c r="F5887" s="13"/>
      <c r="G5887" s="13"/>
      <c r="H5887" s="13"/>
      <c r="I5887" s="13"/>
      <c r="J5887" s="13"/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3"/>
      <c r="AL5887" s="13"/>
      <c r="AM5887" s="13"/>
      <c r="AN5887" s="13"/>
      <c r="AO5887" s="13"/>
      <c r="AP5887" s="13"/>
      <c r="AQ5887" s="13"/>
      <c r="AR5887" s="13"/>
      <c r="AS5887" s="13"/>
      <c r="AT5887" s="14">
        <v>4263.6000000000004</v>
      </c>
      <c r="AU5887" s="13"/>
      <c r="AV5887" s="13"/>
    </row>
    <row r="5888" spans="1:48" x14ac:dyDescent="0.25">
      <c r="A5888" s="6" t="s">
        <v>1546</v>
      </c>
      <c r="B5888" s="9" t="s">
        <v>1411</v>
      </c>
      <c r="C5888" s="13"/>
      <c r="D5888" s="13"/>
      <c r="E5888" s="13"/>
      <c r="F5888" s="13"/>
      <c r="G5888" s="13"/>
      <c r="H5888" s="13"/>
      <c r="I5888" s="13"/>
      <c r="J5888" s="13"/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4">
        <v>552</v>
      </c>
      <c r="AF5888" s="13"/>
      <c r="AG5888" s="13"/>
      <c r="AH5888" s="13"/>
      <c r="AI5888" s="13"/>
      <c r="AJ5888" s="13"/>
      <c r="AK5888" s="13"/>
      <c r="AL5888" s="13"/>
      <c r="AM5888" s="13"/>
      <c r="AN5888" s="13"/>
      <c r="AO5888" s="13"/>
      <c r="AP5888" s="13"/>
      <c r="AQ5888" s="13"/>
      <c r="AR5888" s="13"/>
      <c r="AS5888" s="13"/>
      <c r="AT5888" s="13"/>
      <c r="AU5888" s="13"/>
      <c r="AV5888" s="13"/>
    </row>
    <row r="5889" spans="1:48" x14ac:dyDescent="0.25">
      <c r="A5889" s="6" t="s">
        <v>1546</v>
      </c>
      <c r="B5889" s="9" t="s">
        <v>1364</v>
      </c>
      <c r="C5889" s="13"/>
      <c r="D5889" s="13"/>
      <c r="E5889" s="13"/>
      <c r="F5889" s="13"/>
      <c r="G5889" s="13"/>
      <c r="H5889" s="13"/>
      <c r="I5889" s="13"/>
      <c r="J5889" s="13"/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4">
        <v>6577.8</v>
      </c>
      <c r="AK5889" s="13"/>
      <c r="AL5889" s="13"/>
      <c r="AM5889" s="13"/>
      <c r="AN5889" s="13"/>
      <c r="AO5889" s="13"/>
      <c r="AP5889" s="13"/>
      <c r="AQ5889" s="13"/>
      <c r="AR5889" s="13"/>
      <c r="AS5889" s="13"/>
      <c r="AT5889" s="13"/>
      <c r="AU5889" s="13"/>
      <c r="AV5889" s="13"/>
    </row>
    <row r="5890" spans="1:48" x14ac:dyDescent="0.25">
      <c r="A5890" s="6" t="s">
        <v>1546</v>
      </c>
      <c r="B5890" s="9" t="s">
        <v>1365</v>
      </c>
      <c r="C5890" s="13"/>
      <c r="D5890" s="13"/>
      <c r="E5890" s="13"/>
      <c r="F5890" s="13"/>
      <c r="G5890" s="13"/>
      <c r="H5890" s="13"/>
      <c r="I5890" s="13"/>
      <c r="J5890" s="13"/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4">
        <v>1102.9000000000001</v>
      </c>
      <c r="AD5890" s="13"/>
      <c r="AE5890" s="13"/>
      <c r="AF5890" s="13"/>
      <c r="AG5890" s="13"/>
      <c r="AH5890" s="13"/>
      <c r="AI5890" s="13"/>
      <c r="AJ5890" s="13"/>
      <c r="AK5890" s="13"/>
      <c r="AL5890" s="13"/>
      <c r="AM5890" s="13"/>
      <c r="AN5890" s="13"/>
      <c r="AO5890" s="13"/>
      <c r="AP5890" s="13"/>
      <c r="AQ5890" s="13"/>
      <c r="AR5890" s="13"/>
      <c r="AS5890" s="13"/>
      <c r="AT5890" s="13"/>
      <c r="AU5890" s="13"/>
      <c r="AV5890" s="13"/>
    </row>
    <row r="5891" spans="1:48" x14ac:dyDescent="0.25">
      <c r="A5891" s="6" t="s">
        <v>1546</v>
      </c>
      <c r="B5891" s="9" t="s">
        <v>1412</v>
      </c>
      <c r="C5891" s="13"/>
      <c r="D5891" s="13"/>
      <c r="E5891" s="13"/>
      <c r="F5891" s="13"/>
      <c r="G5891" s="13"/>
      <c r="H5891" s="13"/>
      <c r="I5891" s="13"/>
      <c r="J5891" s="13"/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F5891" s="14">
        <v>368.2</v>
      </c>
      <c r="AG5891" s="13"/>
      <c r="AH5891" s="13"/>
      <c r="AI5891" s="13"/>
      <c r="AJ5891" s="13"/>
      <c r="AK5891" s="13"/>
      <c r="AL5891" s="13"/>
      <c r="AM5891" s="13"/>
      <c r="AN5891" s="13"/>
      <c r="AO5891" s="13"/>
      <c r="AP5891" s="13"/>
      <c r="AQ5891" s="13"/>
      <c r="AR5891" s="13"/>
      <c r="AS5891" s="13"/>
      <c r="AT5891" s="13"/>
      <c r="AU5891" s="13"/>
      <c r="AV5891" s="13"/>
    </row>
    <row r="5892" spans="1:48" x14ac:dyDescent="0.25">
      <c r="A5892" s="6" t="s">
        <v>1546</v>
      </c>
      <c r="B5892" s="9" t="s">
        <v>1367</v>
      </c>
      <c r="C5892" s="13"/>
      <c r="D5892" s="13"/>
      <c r="E5892" s="13"/>
      <c r="F5892" s="13"/>
      <c r="G5892" s="13"/>
      <c r="H5892" s="13"/>
      <c r="I5892" s="13"/>
      <c r="J5892" s="13"/>
      <c r="K5892" s="13"/>
      <c r="L5892" s="13"/>
      <c r="M5892" s="13"/>
      <c r="N5892" s="13"/>
      <c r="O5892" s="13"/>
      <c r="P5892" s="13"/>
      <c r="Q5892" s="14">
        <v>231.8</v>
      </c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3"/>
      <c r="AL5892" s="13"/>
      <c r="AM5892" s="13"/>
      <c r="AN5892" s="13"/>
      <c r="AO5892" s="13"/>
      <c r="AP5892" s="13"/>
      <c r="AQ5892" s="13"/>
      <c r="AR5892" s="13"/>
      <c r="AS5892" s="13"/>
      <c r="AT5892" s="13"/>
      <c r="AU5892" s="13"/>
      <c r="AV5892" s="13"/>
    </row>
    <row r="5893" spans="1:48" x14ac:dyDescent="0.25">
      <c r="A5893" s="6" t="s">
        <v>1546</v>
      </c>
      <c r="B5893" s="9" t="s">
        <v>1370</v>
      </c>
      <c r="C5893" s="13"/>
      <c r="D5893" s="13"/>
      <c r="E5893" s="13"/>
      <c r="F5893" s="13"/>
      <c r="G5893" s="13"/>
      <c r="H5893" s="13"/>
      <c r="I5893" s="14">
        <v>621.6</v>
      </c>
      <c r="J5893" s="13"/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3"/>
      <c r="AL5893" s="13"/>
      <c r="AM5893" s="13"/>
      <c r="AN5893" s="13"/>
      <c r="AO5893" s="13"/>
      <c r="AP5893" s="13"/>
      <c r="AQ5893" s="13"/>
      <c r="AR5893" s="13"/>
      <c r="AS5893" s="13"/>
      <c r="AT5893" s="13"/>
      <c r="AU5893" s="13"/>
      <c r="AV5893" s="13"/>
    </row>
    <row r="5894" spans="1:48" x14ac:dyDescent="0.25">
      <c r="A5894" s="6" t="s">
        <v>1546</v>
      </c>
      <c r="B5894" s="9" t="s">
        <v>1371</v>
      </c>
      <c r="C5894" s="13"/>
      <c r="D5894" s="13"/>
      <c r="E5894" s="13"/>
      <c r="F5894" s="13"/>
      <c r="G5894" s="13"/>
      <c r="H5894" s="13"/>
      <c r="I5894" s="13"/>
      <c r="J5894" s="13"/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4">
        <v>36.6</v>
      </c>
      <c r="AK5894" s="13"/>
      <c r="AL5894" s="13"/>
      <c r="AM5894" s="13"/>
      <c r="AN5894" s="13"/>
      <c r="AO5894" s="13"/>
      <c r="AP5894" s="13"/>
      <c r="AQ5894" s="13"/>
      <c r="AR5894" s="13"/>
      <c r="AS5894" s="13"/>
      <c r="AT5894" s="13"/>
      <c r="AU5894" s="13"/>
      <c r="AV5894" s="13"/>
    </row>
    <row r="5895" spans="1:48" x14ac:dyDescent="0.25">
      <c r="A5895" s="6" t="s">
        <v>1546</v>
      </c>
      <c r="B5895" s="9" t="s">
        <v>1372</v>
      </c>
      <c r="C5895" s="14">
        <v>19803.2</v>
      </c>
      <c r="D5895" s="13"/>
      <c r="E5895" s="13"/>
      <c r="F5895" s="13"/>
      <c r="G5895" s="13"/>
      <c r="H5895" s="13"/>
      <c r="I5895" s="13"/>
      <c r="J5895" s="13"/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3"/>
      <c r="AL5895" s="13"/>
      <c r="AM5895" s="13"/>
      <c r="AN5895" s="13"/>
      <c r="AO5895" s="13"/>
      <c r="AP5895" s="13"/>
      <c r="AQ5895" s="13"/>
      <c r="AR5895" s="13"/>
      <c r="AS5895" s="13"/>
      <c r="AT5895" s="13"/>
      <c r="AU5895" s="13"/>
      <c r="AV5895" s="13"/>
    </row>
    <row r="5896" spans="1:48" x14ac:dyDescent="0.25">
      <c r="A5896" s="6" t="s">
        <v>1546</v>
      </c>
      <c r="B5896" s="9" t="s">
        <v>1414</v>
      </c>
      <c r="C5896" s="13"/>
      <c r="D5896" s="13"/>
      <c r="E5896" s="13"/>
      <c r="F5896" s="13"/>
      <c r="G5896" s="13"/>
      <c r="H5896" s="13"/>
      <c r="I5896" s="13"/>
      <c r="J5896" s="13"/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  <c r="AC5896" s="13"/>
      <c r="AD5896" s="13"/>
      <c r="AE5896" s="13"/>
      <c r="AF5896" s="14">
        <v>15720.5</v>
      </c>
      <c r="AG5896" s="13"/>
      <c r="AH5896" s="13"/>
      <c r="AI5896" s="13"/>
      <c r="AJ5896" s="13"/>
      <c r="AK5896" s="13"/>
      <c r="AL5896" s="13"/>
      <c r="AM5896" s="13"/>
      <c r="AN5896" s="13"/>
      <c r="AO5896" s="13"/>
      <c r="AP5896" s="13"/>
      <c r="AQ5896" s="13"/>
      <c r="AR5896" s="13"/>
      <c r="AS5896" s="13"/>
      <c r="AT5896" s="13"/>
      <c r="AU5896" s="13"/>
      <c r="AV5896" s="13"/>
    </row>
    <row r="5897" spans="1:48" x14ac:dyDescent="0.25">
      <c r="A5897" s="6" t="s">
        <v>1546</v>
      </c>
      <c r="B5897" s="9" t="s">
        <v>1374</v>
      </c>
      <c r="C5897" s="13"/>
      <c r="D5897" s="13"/>
      <c r="E5897" s="13"/>
      <c r="F5897" s="13"/>
      <c r="G5897" s="13"/>
      <c r="H5897" s="13"/>
      <c r="I5897" s="13"/>
      <c r="J5897" s="13"/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4">
        <v>761576</v>
      </c>
      <c r="AC5897" s="13"/>
      <c r="AD5897" s="13"/>
      <c r="AE5897" s="13"/>
      <c r="AF5897" s="13"/>
      <c r="AG5897" s="13"/>
      <c r="AH5897" s="13"/>
      <c r="AI5897" s="13"/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/>
      <c r="AV5897" s="13"/>
    </row>
    <row r="5898" spans="1:48" x14ac:dyDescent="0.25">
      <c r="A5898" s="6" t="s">
        <v>1546</v>
      </c>
      <c r="B5898" s="9" t="s">
        <v>1375</v>
      </c>
      <c r="C5898" s="13"/>
      <c r="D5898" s="13"/>
      <c r="E5898" s="13"/>
      <c r="F5898" s="13"/>
      <c r="G5898" s="13"/>
      <c r="H5898" s="13"/>
      <c r="I5898" s="13"/>
      <c r="J5898" s="13"/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3"/>
      <c r="AL5898" s="13"/>
      <c r="AM5898" s="13"/>
      <c r="AN5898" s="14">
        <v>5147.2</v>
      </c>
      <c r="AO5898" s="13"/>
      <c r="AP5898" s="13"/>
      <c r="AQ5898" s="13"/>
      <c r="AR5898" s="13"/>
      <c r="AS5898" s="13"/>
      <c r="AT5898" s="13"/>
      <c r="AU5898" s="13"/>
      <c r="AV5898" s="13"/>
    </row>
    <row r="5899" spans="1:48" x14ac:dyDescent="0.25">
      <c r="A5899" s="6" t="s">
        <v>1546</v>
      </c>
      <c r="B5899" s="9" t="s">
        <v>1415</v>
      </c>
      <c r="C5899" s="13"/>
      <c r="D5899" s="13"/>
      <c r="E5899" s="13"/>
      <c r="F5899" s="13"/>
      <c r="G5899" s="13"/>
      <c r="H5899" s="13"/>
      <c r="I5899" s="13"/>
      <c r="J5899" s="13"/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4">
        <v>95572</v>
      </c>
      <c r="AF5899" s="13"/>
      <c r="AG5899" s="13"/>
      <c r="AH5899" s="13"/>
      <c r="AI5899" s="13"/>
      <c r="AJ5899" s="13"/>
      <c r="AK5899" s="13"/>
      <c r="AL5899" s="13"/>
      <c r="AM5899" s="13"/>
      <c r="AN5899" s="13"/>
      <c r="AO5899" s="13"/>
      <c r="AP5899" s="13"/>
      <c r="AQ5899" s="13"/>
      <c r="AR5899" s="13"/>
      <c r="AS5899" s="13"/>
      <c r="AT5899" s="13"/>
      <c r="AU5899" s="13"/>
      <c r="AV5899" s="13"/>
    </row>
    <row r="5900" spans="1:48" x14ac:dyDescent="0.25">
      <c r="A5900" s="6" t="s">
        <v>1546</v>
      </c>
      <c r="B5900" s="9" t="s">
        <v>1379</v>
      </c>
      <c r="C5900" s="13"/>
      <c r="D5900" s="13"/>
      <c r="E5900" s="13"/>
      <c r="F5900" s="13"/>
      <c r="G5900" s="13"/>
      <c r="H5900" s="13"/>
      <c r="I5900" s="13"/>
      <c r="J5900" s="13"/>
      <c r="K5900" s="13"/>
      <c r="L5900" s="13"/>
      <c r="M5900" s="13"/>
      <c r="N5900" s="13"/>
      <c r="O5900" s="13"/>
      <c r="P5900" s="13"/>
      <c r="Q5900" s="14">
        <v>0.2</v>
      </c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3"/>
      <c r="AL5900" s="13"/>
      <c r="AM5900" s="13"/>
      <c r="AN5900" s="13"/>
      <c r="AO5900" s="13"/>
      <c r="AP5900" s="13"/>
      <c r="AQ5900" s="13"/>
      <c r="AR5900" s="13"/>
      <c r="AS5900" s="13"/>
      <c r="AT5900" s="13"/>
      <c r="AU5900" s="13"/>
      <c r="AV5900" s="13"/>
    </row>
    <row r="5901" spans="1:48" x14ac:dyDescent="0.25">
      <c r="A5901" s="6" t="s">
        <v>1546</v>
      </c>
      <c r="B5901" s="9" t="s">
        <v>1384</v>
      </c>
      <c r="C5901" s="13"/>
      <c r="D5901" s="13"/>
      <c r="E5901" s="13"/>
      <c r="F5901" s="13"/>
      <c r="G5901" s="13"/>
      <c r="H5901" s="13"/>
      <c r="I5901" s="13"/>
      <c r="J5901" s="13"/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3"/>
      <c r="AL5901" s="13"/>
      <c r="AM5901" s="13"/>
      <c r="AN5901" s="13"/>
      <c r="AO5901" s="13"/>
      <c r="AP5901" s="13"/>
      <c r="AQ5901" s="13"/>
      <c r="AR5901" s="14">
        <v>25222</v>
      </c>
      <c r="AS5901" s="13"/>
      <c r="AT5901" s="13"/>
      <c r="AU5901" s="13"/>
      <c r="AV5901" s="13"/>
    </row>
    <row r="5902" spans="1:48" x14ac:dyDescent="0.25">
      <c r="A5902" s="6" t="s">
        <v>1546</v>
      </c>
      <c r="B5902" s="9" t="s">
        <v>1416</v>
      </c>
      <c r="C5902" s="13"/>
      <c r="D5902" s="13"/>
      <c r="E5902" s="13"/>
      <c r="F5902" s="13"/>
      <c r="G5902" s="13"/>
      <c r="H5902" s="13"/>
      <c r="I5902" s="13"/>
      <c r="J5902" s="13"/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3"/>
      <c r="AL5902" s="13"/>
      <c r="AM5902" s="13"/>
      <c r="AN5902" s="13"/>
      <c r="AO5902" s="14">
        <v>13138.4</v>
      </c>
      <c r="AP5902" s="13"/>
      <c r="AQ5902" s="13"/>
      <c r="AR5902" s="13"/>
      <c r="AS5902" s="13"/>
      <c r="AT5902" s="13"/>
      <c r="AU5902" s="13"/>
      <c r="AV5902" s="13"/>
    </row>
    <row r="5903" spans="1:48" x14ac:dyDescent="0.25">
      <c r="A5903" s="6" t="s">
        <v>1546</v>
      </c>
      <c r="B5903" s="9" t="s">
        <v>1417</v>
      </c>
      <c r="C5903" s="13"/>
      <c r="D5903" s="13"/>
      <c r="E5903" s="13"/>
      <c r="F5903" s="13"/>
      <c r="G5903" s="13"/>
      <c r="H5903" s="13"/>
      <c r="I5903" s="13"/>
      <c r="J5903" s="13"/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3"/>
      <c r="AL5903" s="13"/>
      <c r="AM5903" s="13"/>
      <c r="AN5903" s="14">
        <v>149833.29999999999</v>
      </c>
      <c r="AO5903" s="13"/>
      <c r="AP5903" s="13"/>
      <c r="AQ5903" s="13"/>
      <c r="AR5903" s="13"/>
      <c r="AS5903" s="13"/>
      <c r="AT5903" s="13"/>
      <c r="AU5903" s="13"/>
      <c r="AV5903" s="13"/>
    </row>
    <row r="5904" spans="1:48" x14ac:dyDescent="0.25">
      <c r="A5904" s="6" t="s">
        <v>1546</v>
      </c>
      <c r="B5904" s="9" t="s">
        <v>1418</v>
      </c>
      <c r="C5904" s="13"/>
      <c r="D5904" s="13"/>
      <c r="E5904" s="13"/>
      <c r="F5904" s="13"/>
      <c r="G5904" s="13"/>
      <c r="H5904" s="13"/>
      <c r="I5904" s="13"/>
      <c r="J5904" s="13"/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4">
        <v>6956.7</v>
      </c>
      <c r="AF5904" s="13"/>
      <c r="AG5904" s="13"/>
      <c r="AH5904" s="13"/>
      <c r="AI5904" s="13"/>
      <c r="AJ5904" s="13"/>
      <c r="AK5904" s="13"/>
      <c r="AL5904" s="13"/>
      <c r="AM5904" s="13"/>
      <c r="AN5904" s="13"/>
      <c r="AO5904" s="13"/>
      <c r="AP5904" s="13"/>
      <c r="AQ5904" s="13"/>
      <c r="AR5904" s="13"/>
      <c r="AS5904" s="13"/>
      <c r="AT5904" s="13"/>
      <c r="AU5904" s="13"/>
      <c r="AV5904" s="13"/>
    </row>
    <row r="5905" spans="1:48" x14ac:dyDescent="0.25">
      <c r="A5905" s="6" t="s">
        <v>1546</v>
      </c>
      <c r="B5905" s="9" t="s">
        <v>1419</v>
      </c>
      <c r="C5905" s="13"/>
      <c r="D5905" s="13"/>
      <c r="E5905" s="13"/>
      <c r="F5905" s="13"/>
      <c r="G5905" s="13"/>
      <c r="H5905" s="13"/>
      <c r="I5905" s="13"/>
      <c r="J5905" s="13"/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4">
        <v>27912.7</v>
      </c>
      <c r="AF5905" s="13"/>
      <c r="AG5905" s="13"/>
      <c r="AH5905" s="13"/>
      <c r="AI5905" s="13"/>
      <c r="AJ5905" s="13"/>
      <c r="AK5905" s="13"/>
      <c r="AL5905" s="13"/>
      <c r="AM5905" s="13"/>
      <c r="AN5905" s="13"/>
      <c r="AO5905" s="13"/>
      <c r="AP5905" s="13"/>
      <c r="AQ5905" s="13"/>
      <c r="AR5905" s="13"/>
      <c r="AS5905" s="13"/>
      <c r="AT5905" s="13"/>
      <c r="AU5905" s="13"/>
      <c r="AV5905" s="13"/>
    </row>
    <row r="5906" spans="1:48" x14ac:dyDescent="0.25">
      <c r="A5906" s="6" t="s">
        <v>1546</v>
      </c>
      <c r="B5906" s="9" t="s">
        <v>1420</v>
      </c>
      <c r="C5906" s="13"/>
      <c r="D5906" s="13"/>
      <c r="E5906" s="13"/>
      <c r="F5906" s="13"/>
      <c r="G5906" s="13"/>
      <c r="H5906" s="13"/>
      <c r="I5906" s="13"/>
      <c r="J5906" s="13"/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/>
      <c r="AE5906" s="13"/>
      <c r="AF5906" s="14">
        <v>187.4</v>
      </c>
      <c r="AG5906" s="13"/>
      <c r="AH5906" s="13"/>
      <c r="AI5906" s="13"/>
      <c r="AJ5906" s="13"/>
      <c r="AK5906" s="13"/>
      <c r="AL5906" s="13"/>
      <c r="AM5906" s="13"/>
      <c r="AN5906" s="13"/>
      <c r="AO5906" s="13"/>
      <c r="AP5906" s="13"/>
      <c r="AQ5906" s="13"/>
      <c r="AR5906" s="13"/>
      <c r="AS5906" s="13"/>
      <c r="AT5906" s="13"/>
      <c r="AU5906" s="13"/>
      <c r="AV5906" s="13"/>
    </row>
    <row r="5907" spans="1:48" x14ac:dyDescent="0.25">
      <c r="A5907" s="6" t="s">
        <v>1546</v>
      </c>
      <c r="B5907" s="9" t="s">
        <v>1421</v>
      </c>
      <c r="C5907" s="13"/>
      <c r="D5907" s="13"/>
      <c r="E5907" s="13"/>
      <c r="F5907" s="13"/>
      <c r="G5907" s="13"/>
      <c r="H5907" s="13"/>
      <c r="I5907" s="13"/>
      <c r="J5907" s="13"/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4">
        <v>74</v>
      </c>
      <c r="AF5907" s="13"/>
      <c r="AG5907" s="13"/>
      <c r="AH5907" s="13"/>
      <c r="AI5907" s="13"/>
      <c r="AJ5907" s="13"/>
      <c r="AK5907" s="13"/>
      <c r="AL5907" s="13"/>
      <c r="AM5907" s="13"/>
      <c r="AN5907" s="13"/>
      <c r="AO5907" s="13"/>
      <c r="AP5907" s="13"/>
      <c r="AQ5907" s="13"/>
      <c r="AR5907" s="13"/>
      <c r="AS5907" s="13"/>
      <c r="AT5907" s="13"/>
      <c r="AU5907" s="13"/>
      <c r="AV5907" s="13"/>
    </row>
    <row r="5908" spans="1:48" x14ac:dyDescent="0.25">
      <c r="A5908" s="6" t="s">
        <v>1546</v>
      </c>
      <c r="B5908" s="9" t="s">
        <v>1422</v>
      </c>
      <c r="C5908" s="13"/>
      <c r="D5908" s="13"/>
      <c r="E5908" s="13"/>
      <c r="F5908" s="13"/>
      <c r="G5908" s="13"/>
      <c r="H5908" s="13"/>
      <c r="I5908" s="13"/>
      <c r="J5908" s="13"/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4">
        <v>10885.7</v>
      </c>
      <c r="AF5908" s="13"/>
      <c r="AG5908" s="13"/>
      <c r="AH5908" s="13"/>
      <c r="AI5908" s="13"/>
      <c r="AJ5908" s="13"/>
      <c r="AK5908" s="13"/>
      <c r="AL5908" s="13"/>
      <c r="AM5908" s="13"/>
      <c r="AN5908" s="13"/>
      <c r="AO5908" s="13"/>
      <c r="AP5908" s="13"/>
      <c r="AQ5908" s="13"/>
      <c r="AR5908" s="13"/>
      <c r="AS5908" s="13"/>
      <c r="AT5908" s="13"/>
      <c r="AU5908" s="13"/>
      <c r="AV5908" s="13"/>
    </row>
    <row r="5909" spans="1:48" x14ac:dyDescent="0.25">
      <c r="A5909" s="6" t="s">
        <v>1546</v>
      </c>
      <c r="B5909" s="9" t="s">
        <v>1455</v>
      </c>
      <c r="C5909" s="13"/>
      <c r="D5909" s="13"/>
      <c r="E5909" s="13"/>
      <c r="F5909" s="13"/>
      <c r="G5909" s="13"/>
      <c r="H5909" s="13"/>
      <c r="I5909" s="13"/>
      <c r="J5909" s="13"/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4">
        <v>363</v>
      </c>
      <c r="AF5909" s="13"/>
      <c r="AG5909" s="13"/>
      <c r="AH5909" s="13"/>
      <c r="AI5909" s="13"/>
      <c r="AJ5909" s="13"/>
      <c r="AK5909" s="13"/>
      <c r="AL5909" s="13"/>
      <c r="AM5909" s="13"/>
      <c r="AN5909" s="13"/>
      <c r="AO5909" s="13"/>
      <c r="AP5909" s="13"/>
      <c r="AQ5909" s="13"/>
      <c r="AR5909" s="13"/>
      <c r="AS5909" s="13"/>
      <c r="AT5909" s="13"/>
      <c r="AU5909" s="13"/>
      <c r="AV5909" s="13"/>
    </row>
    <row r="5910" spans="1:48" x14ac:dyDescent="0.25">
      <c r="A5910" s="6" t="s">
        <v>1546</v>
      </c>
      <c r="B5910" s="9" t="s">
        <v>1456</v>
      </c>
      <c r="C5910" s="14">
        <v>14247</v>
      </c>
      <c r="D5910" s="13"/>
      <c r="E5910" s="13"/>
      <c r="F5910" s="13"/>
      <c r="G5910" s="13"/>
      <c r="H5910" s="13"/>
      <c r="I5910" s="13"/>
      <c r="J5910" s="13"/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3"/>
      <c r="AL5910" s="13"/>
      <c r="AM5910" s="13"/>
      <c r="AN5910" s="13"/>
      <c r="AO5910" s="13"/>
      <c r="AP5910" s="13"/>
      <c r="AQ5910" s="13"/>
      <c r="AR5910" s="13"/>
      <c r="AS5910" s="13"/>
      <c r="AT5910" s="13"/>
      <c r="AU5910" s="13"/>
      <c r="AV5910" s="13"/>
    </row>
    <row r="5911" spans="1:48" x14ac:dyDescent="0.25">
      <c r="A5911" s="6" t="s">
        <v>1546</v>
      </c>
      <c r="B5911" s="9" t="s">
        <v>1423</v>
      </c>
      <c r="C5911" s="13"/>
      <c r="D5911" s="13"/>
      <c r="E5911" s="13"/>
      <c r="F5911" s="13"/>
      <c r="G5911" s="13"/>
      <c r="H5911" s="13"/>
      <c r="I5911" s="13"/>
      <c r="J5911" s="13"/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3"/>
      <c r="AL5911" s="13"/>
      <c r="AM5911" s="13"/>
      <c r="AN5911" s="13"/>
      <c r="AO5911" s="13"/>
      <c r="AP5911" s="13"/>
      <c r="AQ5911" s="13"/>
      <c r="AR5911" s="13"/>
      <c r="AS5911" s="14">
        <v>3031.7</v>
      </c>
      <c r="AT5911" s="13"/>
      <c r="AU5911" s="13"/>
      <c r="AV5911" s="13"/>
    </row>
    <row r="5912" spans="1:48" x14ac:dyDescent="0.25">
      <c r="A5912" s="6" t="s">
        <v>1546</v>
      </c>
      <c r="B5912" s="9" t="s">
        <v>1424</v>
      </c>
      <c r="C5912" s="13"/>
      <c r="D5912" s="13"/>
      <c r="E5912" s="13"/>
      <c r="F5912" s="13"/>
      <c r="G5912" s="13"/>
      <c r="H5912" s="13"/>
      <c r="I5912" s="13"/>
      <c r="J5912" s="13"/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3"/>
      <c r="AL5912" s="13"/>
      <c r="AM5912" s="13"/>
      <c r="AN5912" s="13"/>
      <c r="AO5912" s="13"/>
      <c r="AP5912" s="13"/>
      <c r="AQ5912" s="13"/>
      <c r="AR5912" s="13"/>
      <c r="AS5912" s="14">
        <v>8603.4</v>
      </c>
      <c r="AT5912" s="13"/>
      <c r="AU5912" s="13"/>
      <c r="AV5912" s="13"/>
    </row>
    <row r="5913" spans="1:48" x14ac:dyDescent="0.25">
      <c r="A5913" s="6" t="s">
        <v>1546</v>
      </c>
      <c r="B5913" s="9" t="s">
        <v>1429</v>
      </c>
      <c r="C5913" s="13"/>
      <c r="D5913" s="13"/>
      <c r="E5913" s="13"/>
      <c r="F5913" s="13"/>
      <c r="G5913" s="13"/>
      <c r="H5913" s="13"/>
      <c r="I5913" s="13"/>
      <c r="J5913" s="13"/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3"/>
      <c r="AL5913" s="13"/>
      <c r="AM5913" s="13"/>
      <c r="AN5913" s="13"/>
      <c r="AO5913" s="13"/>
      <c r="AP5913" s="13"/>
      <c r="AQ5913" s="13"/>
      <c r="AR5913" s="13"/>
      <c r="AS5913" s="13"/>
      <c r="AT5913" s="13"/>
      <c r="AU5913" s="13"/>
      <c r="AV5913" s="14">
        <v>483016.9</v>
      </c>
    </row>
    <row r="5914" spans="1:48" x14ac:dyDescent="0.25">
      <c r="A5914" s="6" t="s">
        <v>1546</v>
      </c>
      <c r="B5914" s="9" t="s">
        <v>1431</v>
      </c>
      <c r="C5914" s="13"/>
      <c r="D5914" s="13"/>
      <c r="E5914" s="13"/>
      <c r="F5914" s="13"/>
      <c r="G5914" s="13"/>
      <c r="H5914" s="13"/>
      <c r="I5914" s="13"/>
      <c r="J5914" s="13"/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K5914" s="13"/>
      <c r="AL5914" s="13"/>
      <c r="AM5914" s="13"/>
      <c r="AN5914" s="13"/>
      <c r="AO5914" s="13"/>
      <c r="AP5914" s="13"/>
      <c r="AQ5914" s="13"/>
      <c r="AR5914" s="13"/>
      <c r="AS5914" s="13"/>
      <c r="AT5914" s="13"/>
      <c r="AU5914" s="13"/>
      <c r="AV5914" s="14">
        <v>822009.6</v>
      </c>
    </row>
    <row r="5915" spans="1:48" x14ac:dyDescent="0.25">
      <c r="A5915" s="6" t="s">
        <v>1546</v>
      </c>
      <c r="B5915" s="9" t="s">
        <v>1434</v>
      </c>
      <c r="C5915" s="13"/>
      <c r="D5915" s="13"/>
      <c r="E5915" s="13"/>
      <c r="F5915" s="13"/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4">
        <v>870.3</v>
      </c>
      <c r="AK5915" s="13"/>
      <c r="AL5915" s="13"/>
      <c r="AM5915" s="13"/>
      <c r="AN5915" s="13"/>
      <c r="AO5915" s="13"/>
      <c r="AP5915" s="13"/>
      <c r="AQ5915" s="13"/>
      <c r="AR5915" s="13"/>
      <c r="AS5915" s="13"/>
      <c r="AT5915" s="13"/>
      <c r="AU5915" s="13"/>
      <c r="AV5915" s="13"/>
    </row>
    <row r="5916" spans="1:48" x14ac:dyDescent="0.25">
      <c r="A5916" s="6" t="s">
        <v>1546</v>
      </c>
      <c r="B5916" s="9" t="s">
        <v>1458</v>
      </c>
      <c r="C5916" s="13"/>
      <c r="D5916" s="13"/>
      <c r="E5916" s="13"/>
      <c r="F5916" s="13"/>
      <c r="G5916" s="13"/>
      <c r="H5916" s="13"/>
      <c r="I5916" s="13"/>
      <c r="J5916" s="13"/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4">
        <v>8695.1</v>
      </c>
      <c r="V5916" s="14">
        <v>89.8</v>
      </c>
      <c r="W5916" s="1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3"/>
      <c r="AL5916" s="13"/>
      <c r="AM5916" s="13"/>
      <c r="AN5916" s="13"/>
      <c r="AO5916" s="13"/>
      <c r="AP5916" s="13"/>
      <c r="AQ5916" s="13"/>
      <c r="AR5916" s="13"/>
      <c r="AS5916" s="13"/>
      <c r="AT5916" s="13"/>
      <c r="AU5916" s="13"/>
      <c r="AV5916" s="13"/>
    </row>
    <row r="5917" spans="1:48" x14ac:dyDescent="0.25">
      <c r="A5917" s="6" t="s">
        <v>1546</v>
      </c>
      <c r="B5917" s="9" t="s">
        <v>1465</v>
      </c>
      <c r="C5917" s="13"/>
      <c r="D5917" s="14">
        <v>667.3</v>
      </c>
      <c r="E5917" s="13"/>
      <c r="F5917" s="13"/>
      <c r="G5917" s="13"/>
      <c r="H5917" s="13"/>
      <c r="I5917" s="13"/>
      <c r="J5917" s="13"/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3"/>
      <c r="AL5917" s="13"/>
      <c r="AM5917" s="13"/>
      <c r="AN5917" s="13"/>
      <c r="AO5917" s="13"/>
      <c r="AP5917" s="13"/>
      <c r="AQ5917" s="13"/>
      <c r="AR5917" s="13"/>
      <c r="AS5917" s="13"/>
      <c r="AT5917" s="13"/>
      <c r="AU5917" s="13"/>
      <c r="AV5917" s="13"/>
    </row>
    <row r="5918" spans="1:48" x14ac:dyDescent="0.25">
      <c r="A5918" s="6" t="s">
        <v>1546</v>
      </c>
      <c r="B5918" s="9" t="s">
        <v>1467</v>
      </c>
      <c r="C5918" s="13"/>
      <c r="D5918" s="13"/>
      <c r="E5918" s="13"/>
      <c r="F5918" s="13"/>
      <c r="G5918" s="13"/>
      <c r="H5918" s="13"/>
      <c r="I5918" s="13"/>
      <c r="J5918" s="13"/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3"/>
      <c r="AL5918" s="13"/>
      <c r="AM5918" s="13"/>
      <c r="AN5918" s="13"/>
      <c r="AO5918" s="13"/>
      <c r="AP5918" s="13"/>
      <c r="AQ5918" s="13"/>
      <c r="AR5918" s="13"/>
      <c r="AS5918" s="13"/>
      <c r="AT5918" s="13"/>
      <c r="AU5918" s="13"/>
      <c r="AV5918" s="14">
        <v>122.1</v>
      </c>
    </row>
    <row r="5919" spans="1:48" x14ac:dyDescent="0.25">
      <c r="A5919" s="6" t="s">
        <v>1546</v>
      </c>
      <c r="B5919" s="9" t="s">
        <v>1468</v>
      </c>
      <c r="C5919" s="13"/>
      <c r="D5919" s="13"/>
      <c r="E5919" s="13"/>
      <c r="F5919" s="13"/>
      <c r="G5919" s="13"/>
      <c r="H5919" s="13"/>
      <c r="I5919" s="13"/>
      <c r="J5919" s="13"/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3"/>
      <c r="AL5919" s="13"/>
      <c r="AM5919" s="13"/>
      <c r="AN5919" s="14">
        <v>644.79999999999995</v>
      </c>
      <c r="AO5919" s="13"/>
      <c r="AP5919" s="13"/>
      <c r="AQ5919" s="13"/>
      <c r="AR5919" s="13"/>
      <c r="AS5919" s="13"/>
      <c r="AT5919" s="13"/>
      <c r="AU5919" s="13"/>
      <c r="AV5919" s="13"/>
    </row>
    <row r="5920" spans="1:48" x14ac:dyDescent="0.25">
      <c r="A5920" s="6" t="s">
        <v>1546</v>
      </c>
      <c r="B5920" s="9" t="s">
        <v>1469</v>
      </c>
      <c r="C5920" s="13"/>
      <c r="D5920" s="13"/>
      <c r="E5920" s="13"/>
      <c r="F5920" s="13"/>
      <c r="G5920" s="13"/>
      <c r="H5920" s="14">
        <v>4849.8</v>
      </c>
      <c r="I5920" s="13"/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4">
        <v>1229.7</v>
      </c>
      <c r="AE5920" s="13"/>
      <c r="AF5920" s="13"/>
      <c r="AG5920" s="13"/>
      <c r="AH5920" s="13"/>
      <c r="AI5920" s="13"/>
      <c r="AJ5920" s="13"/>
      <c r="AK5920" s="13"/>
      <c r="AL5920" s="13"/>
      <c r="AM5920" s="13"/>
      <c r="AN5920" s="14">
        <v>3569.7</v>
      </c>
      <c r="AO5920" s="14">
        <v>160417.60000000001</v>
      </c>
      <c r="AP5920" s="13"/>
      <c r="AQ5920" s="13"/>
      <c r="AR5920" s="13"/>
      <c r="AS5920" s="13"/>
      <c r="AT5920" s="13"/>
      <c r="AU5920" s="13"/>
      <c r="AV5920" s="13"/>
    </row>
    <row r="5921" spans="1:48" x14ac:dyDescent="0.25">
      <c r="A5921" s="6" t="s">
        <v>1546</v>
      </c>
      <c r="B5921" s="9" t="s">
        <v>1472</v>
      </c>
      <c r="C5921" s="13"/>
      <c r="D5921" s="13"/>
      <c r="E5921" s="13"/>
      <c r="F5921" s="13"/>
      <c r="G5921" s="13"/>
      <c r="H5921" s="13"/>
      <c r="I5921" s="13"/>
      <c r="J5921" s="13"/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3"/>
      <c r="AL5921" s="13"/>
      <c r="AM5921" s="13"/>
      <c r="AN5921" s="13"/>
      <c r="AO5921" s="13"/>
      <c r="AP5921" s="13"/>
      <c r="AQ5921" s="13"/>
      <c r="AR5921" s="13"/>
      <c r="AS5921" s="13"/>
      <c r="AT5921" s="14">
        <v>108.5</v>
      </c>
      <c r="AU5921" s="13"/>
      <c r="AV5921" s="13"/>
    </row>
    <row r="5922" spans="1:48" x14ac:dyDescent="0.25">
      <c r="A5922" s="6" t="s">
        <v>1546</v>
      </c>
      <c r="B5922" s="9" t="s">
        <v>1473</v>
      </c>
      <c r="C5922" s="13"/>
      <c r="D5922" s="13"/>
      <c r="E5922" s="13"/>
      <c r="F5922" s="13"/>
      <c r="G5922" s="13"/>
      <c r="H5922" s="13"/>
      <c r="I5922" s="13"/>
      <c r="J5922" s="13"/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3"/>
      <c r="AL5922" s="13"/>
      <c r="AM5922" s="13"/>
      <c r="AN5922" s="13"/>
      <c r="AO5922" s="13"/>
      <c r="AP5922" s="13"/>
      <c r="AQ5922" s="13"/>
      <c r="AR5922" s="13"/>
      <c r="AS5922" s="14">
        <v>7780</v>
      </c>
      <c r="AT5922" s="13"/>
      <c r="AU5922" s="13"/>
      <c r="AV5922" s="13"/>
    </row>
    <row r="5923" spans="1:48" x14ac:dyDescent="0.25">
      <c r="A5923" s="6" t="s">
        <v>1546</v>
      </c>
      <c r="B5923" s="9" t="s">
        <v>1474</v>
      </c>
      <c r="C5923" s="13"/>
      <c r="D5923" s="13"/>
      <c r="E5923" s="13"/>
      <c r="F5923" s="13"/>
      <c r="G5923" s="13"/>
      <c r="H5923" s="13"/>
      <c r="I5923" s="13"/>
      <c r="J5923" s="13"/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3"/>
      <c r="AL5923" s="13"/>
      <c r="AM5923" s="13"/>
      <c r="AN5923" s="13"/>
      <c r="AO5923" s="13"/>
      <c r="AP5923" s="13"/>
      <c r="AQ5923" s="13"/>
      <c r="AR5923" s="13"/>
      <c r="AS5923" s="14">
        <v>5450.7</v>
      </c>
      <c r="AT5923" s="13"/>
      <c r="AU5923" s="13"/>
      <c r="AV5923" s="13"/>
    </row>
    <row r="5924" spans="1:48" x14ac:dyDescent="0.25">
      <c r="A5924" s="6" t="s">
        <v>1546</v>
      </c>
      <c r="B5924" s="9" t="s">
        <v>1475</v>
      </c>
      <c r="C5924" s="13"/>
      <c r="D5924" s="13"/>
      <c r="E5924" s="13"/>
      <c r="F5924" s="13"/>
      <c r="G5924" s="13"/>
      <c r="H5924" s="13"/>
      <c r="I5924" s="13"/>
      <c r="J5924" s="13"/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3"/>
      <c r="AL5924" s="13"/>
      <c r="AM5924" s="13"/>
      <c r="AN5924" s="13"/>
      <c r="AO5924" s="13"/>
      <c r="AP5924" s="13"/>
      <c r="AQ5924" s="13"/>
      <c r="AR5924" s="13"/>
      <c r="AS5924" s="14">
        <v>31013.200000000001</v>
      </c>
      <c r="AT5924" s="13"/>
      <c r="AU5924" s="13"/>
      <c r="AV5924" s="13"/>
    </row>
    <row r="5925" spans="1:48" x14ac:dyDescent="0.25">
      <c r="A5925" s="6" t="s">
        <v>1546</v>
      </c>
      <c r="B5925" s="9" t="s">
        <v>1476</v>
      </c>
      <c r="C5925" s="13"/>
      <c r="D5925" s="13"/>
      <c r="E5925" s="13"/>
      <c r="F5925" s="13"/>
      <c r="G5925" s="13"/>
      <c r="H5925" s="13"/>
      <c r="I5925" s="13"/>
      <c r="J5925" s="14">
        <v>531.5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K5925" s="13"/>
      <c r="AL5925" s="13"/>
      <c r="AM5925" s="13"/>
      <c r="AN5925" s="13"/>
      <c r="AO5925" s="13"/>
      <c r="AP5925" s="13"/>
      <c r="AQ5925" s="13"/>
      <c r="AR5925" s="13"/>
      <c r="AS5925" s="13"/>
      <c r="AT5925" s="13"/>
      <c r="AU5925" s="13"/>
      <c r="AV5925" s="13"/>
    </row>
    <row r="5926" spans="1:48" x14ac:dyDescent="0.25">
      <c r="A5926" s="6" t="s">
        <v>1546</v>
      </c>
      <c r="B5926" s="9" t="s">
        <v>1477</v>
      </c>
      <c r="C5926" s="13"/>
      <c r="D5926" s="13"/>
      <c r="E5926" s="13"/>
      <c r="F5926" s="13"/>
      <c r="G5926" s="13"/>
      <c r="H5926" s="13"/>
      <c r="I5926" s="13"/>
      <c r="J5926" s="13"/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3"/>
      <c r="AL5926" s="13"/>
      <c r="AM5926" s="13"/>
      <c r="AN5926" s="13"/>
      <c r="AO5926" s="13"/>
      <c r="AP5926" s="13"/>
      <c r="AQ5926" s="14">
        <v>25842.6</v>
      </c>
      <c r="AR5926" s="13"/>
      <c r="AS5926" s="13"/>
      <c r="AT5926" s="13"/>
      <c r="AU5926" s="13"/>
      <c r="AV5926" s="13"/>
    </row>
    <row r="5927" spans="1:48" x14ac:dyDescent="0.25">
      <c r="A5927" s="6" t="s">
        <v>1546</v>
      </c>
      <c r="B5927" s="9" t="s">
        <v>1478</v>
      </c>
      <c r="C5927" s="13"/>
      <c r="D5927" s="13"/>
      <c r="E5927" s="13"/>
      <c r="F5927" s="13"/>
      <c r="G5927" s="13"/>
      <c r="H5927" s="13"/>
      <c r="I5927" s="13"/>
      <c r="J5927" s="13"/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3"/>
      <c r="AL5927" s="13"/>
      <c r="AM5927" s="13"/>
      <c r="AN5927" s="13"/>
      <c r="AO5927" s="13"/>
      <c r="AP5927" s="13"/>
      <c r="AQ5927" s="13"/>
      <c r="AR5927" s="14">
        <v>2961.5</v>
      </c>
      <c r="AS5927" s="13"/>
      <c r="AT5927" s="13"/>
      <c r="AU5927" s="13"/>
      <c r="AV5927" s="13"/>
    </row>
    <row r="5928" spans="1:48" x14ac:dyDescent="0.25">
      <c r="A5928" s="6" t="s">
        <v>1546</v>
      </c>
      <c r="B5928" s="9" t="s">
        <v>1479</v>
      </c>
      <c r="C5928" s="13"/>
      <c r="D5928" s="13"/>
      <c r="E5928" s="13"/>
      <c r="F5928" s="13"/>
      <c r="G5928" s="13"/>
      <c r="H5928" s="13"/>
      <c r="I5928" s="13"/>
      <c r="J5928" s="13"/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4">
        <v>2945.2</v>
      </c>
      <c r="AE5928" s="13"/>
      <c r="AF5928" s="13"/>
      <c r="AG5928" s="13"/>
      <c r="AH5928" s="13"/>
      <c r="AI5928" s="13"/>
      <c r="AJ5928" s="13"/>
      <c r="AK5928" s="13"/>
      <c r="AL5928" s="13"/>
      <c r="AM5928" s="13"/>
      <c r="AN5928" s="13"/>
      <c r="AO5928" s="13"/>
      <c r="AP5928" s="13"/>
      <c r="AQ5928" s="13"/>
      <c r="AR5928" s="13"/>
      <c r="AS5928" s="13"/>
      <c r="AT5928" s="13"/>
      <c r="AU5928" s="13"/>
      <c r="AV5928" s="13"/>
    </row>
    <row r="5929" spans="1:48" x14ac:dyDescent="0.25">
      <c r="A5929" s="6" t="s">
        <v>1546</v>
      </c>
      <c r="B5929" s="9" t="s">
        <v>1537</v>
      </c>
      <c r="C5929" s="13"/>
      <c r="D5929" s="13"/>
      <c r="E5929" s="13"/>
      <c r="F5929" s="13"/>
      <c r="G5929" s="13"/>
      <c r="H5929" s="13"/>
      <c r="I5929" s="13"/>
      <c r="J5929" s="13"/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3"/>
      <c r="AL5929" s="13"/>
      <c r="AM5929" s="14">
        <v>3621.7</v>
      </c>
      <c r="AN5929" s="13"/>
      <c r="AO5929" s="13"/>
      <c r="AP5929" s="13"/>
      <c r="AQ5929" s="13"/>
      <c r="AR5929" s="13"/>
      <c r="AS5929" s="13"/>
      <c r="AT5929" s="13"/>
      <c r="AU5929" s="13"/>
      <c r="AV5929" s="13"/>
    </row>
    <row r="5930" spans="1:48" x14ac:dyDescent="0.25">
      <c r="A5930" s="6" t="s">
        <v>1546</v>
      </c>
      <c r="B5930" s="9" t="s">
        <v>1538</v>
      </c>
      <c r="C5930" s="13"/>
      <c r="D5930" s="13"/>
      <c r="E5930" s="13"/>
      <c r="F5930" s="13"/>
      <c r="G5930" s="13"/>
      <c r="H5930" s="13"/>
      <c r="I5930" s="13"/>
      <c r="J5930" s="13"/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3"/>
      <c r="AF5930" s="14">
        <v>13959.7</v>
      </c>
      <c r="AG5930" s="13"/>
      <c r="AH5930" s="13"/>
      <c r="AI5930" s="13"/>
      <c r="AJ5930" s="13"/>
      <c r="AK5930" s="13"/>
      <c r="AL5930" s="13"/>
      <c r="AM5930" s="13"/>
      <c r="AN5930" s="13"/>
      <c r="AO5930" s="13"/>
      <c r="AP5930" s="13"/>
      <c r="AQ5930" s="13"/>
      <c r="AR5930" s="13"/>
      <c r="AS5930" s="13"/>
      <c r="AT5930" s="13"/>
      <c r="AU5930" s="13"/>
      <c r="AV5930" s="13"/>
    </row>
    <row r="5931" spans="1:48" x14ac:dyDescent="0.25">
      <c r="A5931" s="6" t="s">
        <v>1546</v>
      </c>
      <c r="B5931" s="9" t="s">
        <v>1549</v>
      </c>
      <c r="C5931" s="13"/>
      <c r="D5931" s="13"/>
      <c r="E5931" s="13"/>
      <c r="F5931" s="13"/>
      <c r="G5931" s="13"/>
      <c r="H5931" s="13"/>
      <c r="I5931" s="13"/>
      <c r="J5931" s="13"/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3"/>
      <c r="AL5931" s="13"/>
      <c r="AM5931" s="13"/>
      <c r="AN5931" s="13"/>
      <c r="AO5931" s="13"/>
      <c r="AP5931" s="13"/>
      <c r="AQ5931" s="13"/>
      <c r="AR5931" s="13"/>
      <c r="AS5931" s="14">
        <v>77601.100000000006</v>
      </c>
      <c r="AT5931" s="13"/>
      <c r="AU5931" s="13"/>
      <c r="AV5931" s="13"/>
    </row>
    <row r="5932" spans="1:48" x14ac:dyDescent="0.25">
      <c r="A5932" s="6" t="s">
        <v>1546</v>
      </c>
      <c r="B5932" s="9" t="s">
        <v>1480</v>
      </c>
      <c r="C5932" s="13"/>
      <c r="D5932" s="13"/>
      <c r="E5932" s="14">
        <v>1273.4000000000001</v>
      </c>
      <c r="F5932" s="13"/>
      <c r="G5932" s="13"/>
      <c r="H5932" s="13"/>
      <c r="I5932" s="13"/>
      <c r="J5932" s="13"/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13"/>
      <c r="AS5932" s="13"/>
      <c r="AT5932" s="13"/>
      <c r="AU5932" s="13"/>
      <c r="AV5932" s="13"/>
    </row>
    <row r="5933" spans="1:48" x14ac:dyDescent="0.25">
      <c r="A5933" s="6" t="s">
        <v>1546</v>
      </c>
      <c r="B5933" s="9" t="s">
        <v>1484</v>
      </c>
      <c r="C5933" s="13"/>
      <c r="D5933" s="13"/>
      <c r="E5933" s="13"/>
      <c r="F5933" s="13"/>
      <c r="G5933" s="13"/>
      <c r="H5933" s="13"/>
      <c r="I5933" s="13"/>
      <c r="J5933" s="13"/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4">
        <v>14000</v>
      </c>
      <c r="AC5933" s="13"/>
      <c r="AD5933" s="13"/>
      <c r="AE5933" s="13"/>
      <c r="AF5933" s="13"/>
      <c r="AG5933" s="13"/>
      <c r="AH5933" s="13"/>
      <c r="AI5933" s="13"/>
      <c r="AJ5933" s="13"/>
      <c r="AK5933" s="13"/>
      <c r="AL5933" s="13"/>
      <c r="AM5933" s="13"/>
      <c r="AN5933" s="13"/>
      <c r="AO5933" s="13"/>
      <c r="AP5933" s="13"/>
      <c r="AQ5933" s="13"/>
      <c r="AR5933" s="13"/>
      <c r="AS5933" s="13"/>
      <c r="AT5933" s="13"/>
      <c r="AU5933" s="13"/>
      <c r="AV5933" s="13"/>
    </row>
    <row r="5934" spans="1:48" x14ac:dyDescent="0.25">
      <c r="A5934" s="6" t="s">
        <v>1546</v>
      </c>
      <c r="B5934" s="9" t="s">
        <v>1539</v>
      </c>
      <c r="C5934" s="14">
        <v>432</v>
      </c>
      <c r="D5934" s="13"/>
      <c r="E5934" s="13"/>
      <c r="F5934" s="13"/>
      <c r="G5934" s="13"/>
      <c r="H5934" s="13"/>
      <c r="I5934" s="13"/>
      <c r="J5934" s="13"/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3"/>
      <c r="AL5934" s="13"/>
      <c r="AM5934" s="13"/>
      <c r="AN5934" s="13"/>
      <c r="AO5934" s="13"/>
      <c r="AP5934" s="13"/>
      <c r="AQ5934" s="13"/>
      <c r="AR5934" s="13"/>
      <c r="AS5934" s="13"/>
      <c r="AT5934" s="13"/>
      <c r="AU5934" s="13"/>
      <c r="AV5934" s="13"/>
    </row>
    <row r="5935" spans="1:48" x14ac:dyDescent="0.25">
      <c r="A5935" s="6" t="s">
        <v>1546</v>
      </c>
      <c r="B5935" s="9" t="s">
        <v>1540</v>
      </c>
      <c r="C5935" s="13"/>
      <c r="D5935" s="13"/>
      <c r="E5935" s="13"/>
      <c r="F5935" s="13"/>
      <c r="G5935" s="13"/>
      <c r="H5935" s="13"/>
      <c r="I5935" s="14">
        <v>1000</v>
      </c>
      <c r="J5935" s="13"/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K5935" s="13"/>
      <c r="AL5935" s="13"/>
      <c r="AM5935" s="13"/>
      <c r="AN5935" s="13"/>
      <c r="AO5935" s="13"/>
      <c r="AP5935" s="13"/>
      <c r="AQ5935" s="13"/>
      <c r="AR5935" s="13"/>
      <c r="AS5935" s="13"/>
      <c r="AT5935" s="13"/>
      <c r="AU5935" s="13"/>
      <c r="AV5935" s="13"/>
    </row>
    <row r="5936" spans="1:48" x14ac:dyDescent="0.25">
      <c r="A5936" s="6" t="s">
        <v>1546</v>
      </c>
      <c r="B5936" s="9" t="s">
        <v>1541</v>
      </c>
      <c r="C5936" s="13"/>
      <c r="D5936" s="13"/>
      <c r="E5936" s="13"/>
      <c r="F5936" s="13"/>
      <c r="G5936" s="13"/>
      <c r="H5936" s="13"/>
      <c r="I5936" s="13"/>
      <c r="J5936" s="13"/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3"/>
      <c r="AL5936" s="13"/>
      <c r="AM5936" s="13"/>
      <c r="AN5936" s="14">
        <v>27935.4</v>
      </c>
      <c r="AO5936" s="13"/>
      <c r="AP5936" s="13"/>
      <c r="AQ5936" s="13"/>
      <c r="AR5936" s="13"/>
      <c r="AS5936" s="13"/>
      <c r="AT5936" s="13"/>
      <c r="AU5936" s="13"/>
      <c r="AV5936" s="13"/>
    </row>
    <row r="5937" spans="1:48" x14ac:dyDescent="0.25">
      <c r="A5937" s="6" t="s">
        <v>1546</v>
      </c>
      <c r="B5937" s="9" t="s">
        <v>1487</v>
      </c>
      <c r="C5937" s="13"/>
      <c r="D5937" s="13"/>
      <c r="E5937" s="13"/>
      <c r="F5937" s="13"/>
      <c r="G5937" s="13"/>
      <c r="H5937" s="13"/>
      <c r="I5937" s="13"/>
      <c r="J5937" s="13"/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3"/>
      <c r="AL5937" s="13"/>
      <c r="AM5937" s="13"/>
      <c r="AN5937" s="13"/>
      <c r="AO5937" s="13"/>
      <c r="AP5937" s="13"/>
      <c r="AQ5937" s="13"/>
      <c r="AR5937" s="13"/>
      <c r="AS5937" s="14">
        <v>4276.3999999999996</v>
      </c>
      <c r="AT5937" s="13"/>
      <c r="AU5937" s="13"/>
      <c r="AV5937" s="13"/>
    </row>
    <row r="5938" spans="1:48" x14ac:dyDescent="0.25">
      <c r="A5938" s="6" t="s">
        <v>1546</v>
      </c>
      <c r="B5938" s="9" t="s">
        <v>1543</v>
      </c>
      <c r="C5938" s="13"/>
      <c r="D5938" s="13"/>
      <c r="E5938" s="13"/>
      <c r="F5938" s="13"/>
      <c r="G5938" s="13"/>
      <c r="H5938" s="13"/>
      <c r="I5938" s="13"/>
      <c r="J5938" s="13"/>
      <c r="K5938" s="13"/>
      <c r="L5938" s="13"/>
      <c r="M5938" s="13"/>
      <c r="N5938" s="13"/>
      <c r="O5938" s="13"/>
      <c r="P5938" s="13"/>
      <c r="Q5938" s="13"/>
      <c r="R5938" s="14">
        <v>5203.1000000000004</v>
      </c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3"/>
      <c r="AL5938" s="13"/>
      <c r="AM5938" s="13"/>
      <c r="AN5938" s="13"/>
      <c r="AO5938" s="13"/>
      <c r="AP5938" s="13"/>
      <c r="AQ5938" s="13"/>
      <c r="AR5938" s="13"/>
      <c r="AS5938" s="13"/>
      <c r="AT5938" s="13"/>
      <c r="AU5938" s="13"/>
      <c r="AV5938" s="13"/>
    </row>
    <row r="5939" spans="1:48" x14ac:dyDescent="0.25">
      <c r="A5939" s="6" t="s">
        <v>1546</v>
      </c>
      <c r="B5939" s="9" t="s">
        <v>1544</v>
      </c>
      <c r="C5939" s="14">
        <v>3.4</v>
      </c>
      <c r="D5939" s="13"/>
      <c r="E5939" s="13"/>
      <c r="F5939" s="13"/>
      <c r="G5939" s="13"/>
      <c r="H5939" s="13"/>
      <c r="I5939" s="13"/>
      <c r="J5939" s="13"/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4">
        <v>1226.5</v>
      </c>
      <c r="AK5939" s="13"/>
      <c r="AL5939" s="13"/>
      <c r="AM5939" s="13"/>
      <c r="AN5939" s="13"/>
      <c r="AO5939" s="13"/>
      <c r="AP5939" s="13"/>
      <c r="AQ5939" s="13"/>
      <c r="AR5939" s="13"/>
      <c r="AS5939" s="13"/>
      <c r="AT5939" s="13"/>
      <c r="AU5939" s="13"/>
      <c r="AV5939" s="13"/>
    </row>
    <row r="5940" spans="1:48" x14ac:dyDescent="0.25">
      <c r="A5940" s="6" t="s">
        <v>1546</v>
      </c>
      <c r="B5940" s="9" t="s">
        <v>1509</v>
      </c>
      <c r="C5940" s="13"/>
      <c r="D5940" s="13"/>
      <c r="E5940" s="13"/>
      <c r="F5940" s="13"/>
      <c r="G5940" s="13"/>
      <c r="H5940" s="13"/>
      <c r="I5940" s="13"/>
      <c r="J5940" s="13"/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3"/>
      <c r="AL5940" s="13"/>
      <c r="AM5940" s="13"/>
      <c r="AN5940" s="13"/>
      <c r="AO5940" s="13"/>
      <c r="AP5940" s="13"/>
      <c r="AQ5940" s="13"/>
      <c r="AR5940" s="13"/>
      <c r="AS5940" s="14">
        <v>837.7</v>
      </c>
      <c r="AT5940" s="13"/>
      <c r="AU5940" s="13"/>
      <c r="AV5940" s="13"/>
    </row>
    <row r="5941" spans="1:48" x14ac:dyDescent="0.25">
      <c r="A5941" s="6" t="s">
        <v>1546</v>
      </c>
      <c r="B5941" s="9" t="s">
        <v>1510</v>
      </c>
      <c r="C5941" s="13"/>
      <c r="D5941" s="13"/>
      <c r="E5941" s="13"/>
      <c r="F5941" s="13"/>
      <c r="G5941" s="13"/>
      <c r="H5941" s="13"/>
      <c r="I5941" s="13"/>
      <c r="J5941" s="13"/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4">
        <v>8380.9</v>
      </c>
      <c r="AC5941" s="13"/>
      <c r="AD5941" s="13"/>
      <c r="AE5941" s="13"/>
      <c r="AF5941" s="13"/>
      <c r="AG5941" s="13"/>
      <c r="AH5941" s="13"/>
      <c r="AI5941" s="13"/>
      <c r="AJ5941" s="13"/>
      <c r="AK5941" s="13"/>
      <c r="AL5941" s="13"/>
      <c r="AM5941" s="13"/>
      <c r="AN5941" s="13"/>
      <c r="AO5941" s="13"/>
      <c r="AP5941" s="13"/>
      <c r="AQ5941" s="13"/>
      <c r="AR5941" s="13"/>
      <c r="AS5941" s="13"/>
      <c r="AT5941" s="13"/>
      <c r="AU5941" s="13"/>
      <c r="AV5941" s="13"/>
    </row>
    <row r="5942" spans="1:48" x14ac:dyDescent="0.25">
      <c r="A5942" s="6" t="s">
        <v>1546</v>
      </c>
      <c r="B5942" s="9" t="s">
        <v>1513</v>
      </c>
      <c r="C5942" s="13"/>
      <c r="D5942" s="13"/>
      <c r="E5942" s="13"/>
      <c r="F5942" s="13"/>
      <c r="G5942" s="13"/>
      <c r="H5942" s="13"/>
      <c r="I5942" s="13"/>
      <c r="J5942" s="13"/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  <c r="AD5942" s="13"/>
      <c r="AE5942" s="13"/>
      <c r="AF5942" s="14">
        <v>1459</v>
      </c>
      <c r="AG5942" s="13"/>
      <c r="AH5942" s="13"/>
      <c r="AI5942" s="13"/>
      <c r="AJ5942" s="13"/>
      <c r="AK5942" s="13"/>
      <c r="AL5942" s="13"/>
      <c r="AM5942" s="13"/>
      <c r="AN5942" s="13"/>
      <c r="AO5942" s="13"/>
      <c r="AP5942" s="13"/>
      <c r="AQ5942" s="13"/>
      <c r="AR5942" s="13"/>
      <c r="AS5942" s="13"/>
      <c r="AT5942" s="13"/>
      <c r="AU5942" s="13"/>
      <c r="AV5942" s="13"/>
    </row>
    <row r="5943" spans="1:48" x14ac:dyDescent="0.25">
      <c r="A5943" s="6" t="s">
        <v>1546</v>
      </c>
      <c r="B5943" s="9" t="s">
        <v>1517</v>
      </c>
      <c r="C5943" s="13"/>
      <c r="D5943" s="13"/>
      <c r="E5943" s="13"/>
      <c r="F5943" s="13"/>
      <c r="G5943" s="13"/>
      <c r="H5943" s="13"/>
      <c r="I5943" s="13"/>
      <c r="J5943" s="13"/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  <c r="AC5943" s="13"/>
      <c r="AD5943" s="13"/>
      <c r="AE5943" s="14">
        <v>2588.3000000000002</v>
      </c>
      <c r="AF5943" s="13"/>
      <c r="AG5943" s="13"/>
      <c r="AH5943" s="13"/>
      <c r="AI5943" s="13"/>
      <c r="AJ5943" s="13"/>
      <c r="AK5943" s="13"/>
      <c r="AL5943" s="13"/>
      <c r="AM5943" s="13"/>
      <c r="AN5943" s="13"/>
      <c r="AO5943" s="13"/>
      <c r="AP5943" s="13"/>
      <c r="AQ5943" s="13"/>
      <c r="AR5943" s="13"/>
      <c r="AS5943" s="13"/>
      <c r="AT5943" s="13"/>
      <c r="AU5943" s="13"/>
      <c r="AV5943" s="13"/>
    </row>
    <row r="5944" spans="1:48" x14ac:dyDescent="0.25">
      <c r="A5944" s="6" t="s">
        <v>1546</v>
      </c>
      <c r="B5944" s="9" t="s">
        <v>1518</v>
      </c>
      <c r="C5944" s="13"/>
      <c r="D5944" s="13"/>
      <c r="E5944" s="13"/>
      <c r="F5944" s="13"/>
      <c r="G5944" s="13"/>
      <c r="H5944" s="13"/>
      <c r="I5944" s="13"/>
      <c r="J5944" s="13"/>
      <c r="K5944" s="13"/>
      <c r="L5944" s="13"/>
      <c r="M5944" s="13"/>
      <c r="N5944" s="13"/>
      <c r="O5944" s="13"/>
      <c r="P5944" s="13"/>
      <c r="Q5944" s="14">
        <v>338.4</v>
      </c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3"/>
      <c r="AL5944" s="13"/>
      <c r="AM5944" s="13"/>
      <c r="AN5944" s="13"/>
      <c r="AO5944" s="13"/>
      <c r="AP5944" s="13"/>
      <c r="AQ5944" s="13"/>
      <c r="AR5944" s="13"/>
      <c r="AS5944" s="13"/>
      <c r="AT5944" s="13"/>
      <c r="AU5944" s="13"/>
      <c r="AV5944" s="13"/>
    </row>
    <row r="5945" spans="1:48" x14ac:dyDescent="0.25">
      <c r="A5945" s="6" t="s">
        <v>1546</v>
      </c>
      <c r="B5945" s="9" t="s">
        <v>1519</v>
      </c>
      <c r="C5945" s="13"/>
      <c r="D5945" s="13"/>
      <c r="E5945" s="13"/>
      <c r="F5945" s="13"/>
      <c r="G5945" s="13"/>
      <c r="H5945" s="13"/>
      <c r="I5945" s="13"/>
      <c r="J5945" s="13"/>
      <c r="K5945" s="13"/>
      <c r="L5945" s="13"/>
      <c r="M5945" s="13"/>
      <c r="N5945" s="13"/>
      <c r="O5945" s="13"/>
      <c r="P5945" s="13"/>
      <c r="Q5945" s="14">
        <v>3687.7</v>
      </c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/>
      <c r="AV5945" s="13"/>
    </row>
    <row r="5946" spans="1:48" x14ac:dyDescent="0.25">
      <c r="A5946" s="6" t="s">
        <v>1546</v>
      </c>
      <c r="B5946" s="9" t="s">
        <v>1520</v>
      </c>
      <c r="C5946" s="13"/>
      <c r="D5946" s="13"/>
      <c r="E5946" s="13"/>
      <c r="F5946" s="13"/>
      <c r="G5946" s="13"/>
      <c r="H5946" s="13"/>
      <c r="I5946" s="13"/>
      <c r="J5946" s="13"/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3"/>
      <c r="AL5946" s="13"/>
      <c r="AM5946" s="13"/>
      <c r="AN5946" s="13"/>
      <c r="AO5946" s="13"/>
      <c r="AP5946" s="13"/>
      <c r="AQ5946" s="13"/>
      <c r="AR5946" s="13"/>
      <c r="AS5946" s="14">
        <v>9.1999999999999993</v>
      </c>
      <c r="AT5946" s="13"/>
      <c r="AU5946" s="13"/>
      <c r="AV5946" s="13"/>
    </row>
    <row r="5947" spans="1:48" x14ac:dyDescent="0.25">
      <c r="A5947" s="6" t="s">
        <v>1546</v>
      </c>
      <c r="B5947" s="9" t="s">
        <v>1523</v>
      </c>
      <c r="C5947" s="14">
        <v>7190.7</v>
      </c>
      <c r="D5947" s="13"/>
      <c r="E5947" s="13"/>
      <c r="F5947" s="13"/>
      <c r="G5947" s="13"/>
      <c r="H5947" s="13"/>
      <c r="I5947" s="13"/>
      <c r="J5947" s="13"/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3"/>
      <c r="AL5947" s="13"/>
      <c r="AM5947" s="13"/>
      <c r="AN5947" s="13"/>
      <c r="AO5947" s="13"/>
      <c r="AP5947" s="13"/>
      <c r="AQ5947" s="13"/>
      <c r="AR5947" s="13"/>
      <c r="AS5947" s="13"/>
      <c r="AT5947" s="13"/>
      <c r="AU5947" s="13"/>
      <c r="AV5947" s="13"/>
    </row>
    <row r="5948" spans="1:48" x14ac:dyDescent="0.25">
      <c r="A5948" s="6" t="s">
        <v>1546</v>
      </c>
      <c r="B5948" s="9" t="s">
        <v>1550</v>
      </c>
      <c r="C5948" s="13"/>
      <c r="D5948" s="13"/>
      <c r="E5948" s="13"/>
      <c r="F5948" s="13"/>
      <c r="G5948" s="13"/>
      <c r="H5948" s="13"/>
      <c r="I5948" s="13"/>
      <c r="J5948" s="13"/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3"/>
      <c r="AL5948" s="13"/>
      <c r="AM5948" s="13"/>
      <c r="AN5948" s="13"/>
      <c r="AO5948" s="13"/>
      <c r="AP5948" s="13"/>
      <c r="AQ5948" s="14">
        <v>48410.7</v>
      </c>
      <c r="AR5948" s="13"/>
      <c r="AS5948" s="13"/>
      <c r="AT5948" s="13"/>
      <c r="AU5948" s="13"/>
      <c r="AV5948" s="13"/>
    </row>
    <row r="5949" spans="1:48" x14ac:dyDescent="0.25">
      <c r="A5949" s="6" t="s">
        <v>1546</v>
      </c>
      <c r="B5949" s="9" t="s">
        <v>1551</v>
      </c>
      <c r="C5949" s="13"/>
      <c r="D5949" s="13"/>
      <c r="E5949" s="13"/>
      <c r="F5949" s="13"/>
      <c r="G5949" s="13"/>
      <c r="H5949" s="13"/>
      <c r="I5949" s="13"/>
      <c r="J5949" s="13"/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4">
        <v>2698.8</v>
      </c>
      <c r="AF5949" s="13"/>
      <c r="AG5949" s="13"/>
      <c r="AH5949" s="13"/>
      <c r="AI5949" s="13"/>
      <c r="AJ5949" s="13"/>
      <c r="AK5949" s="13"/>
      <c r="AL5949" s="13"/>
      <c r="AM5949" s="13"/>
      <c r="AN5949" s="13"/>
      <c r="AO5949" s="13"/>
      <c r="AP5949" s="13"/>
      <c r="AQ5949" s="13"/>
      <c r="AR5949" s="13"/>
      <c r="AS5949" s="13"/>
      <c r="AT5949" s="13"/>
      <c r="AU5949" s="13"/>
      <c r="AV5949" s="13"/>
    </row>
    <row r="5950" spans="1:48" x14ac:dyDescent="0.25">
      <c r="A5950" s="6" t="s">
        <v>1546</v>
      </c>
      <c r="B5950" s="9" t="s">
        <v>1526</v>
      </c>
      <c r="C5950" s="13"/>
      <c r="D5950" s="13"/>
      <c r="E5950" s="13"/>
      <c r="F5950" s="13"/>
      <c r="G5950" s="13"/>
      <c r="H5950" s="13"/>
      <c r="I5950" s="13"/>
      <c r="J5950" s="13"/>
      <c r="K5950" s="13"/>
      <c r="L5950" s="13"/>
      <c r="M5950" s="13"/>
      <c r="N5950" s="14">
        <v>10853.1</v>
      </c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3"/>
      <c r="AL5950" s="13"/>
      <c r="AM5950" s="13"/>
      <c r="AN5950" s="13"/>
      <c r="AO5950" s="13"/>
      <c r="AP5950" s="13"/>
      <c r="AQ5950" s="13"/>
      <c r="AR5950" s="13"/>
      <c r="AS5950" s="13"/>
      <c r="AT5950" s="13"/>
      <c r="AU5950" s="13"/>
      <c r="AV5950" s="13"/>
    </row>
    <row r="5951" spans="1:48" x14ac:dyDescent="0.25">
      <c r="A5951" s="6" t="s">
        <v>1546</v>
      </c>
      <c r="B5951" s="9" t="s">
        <v>1528</v>
      </c>
      <c r="C5951" s="13"/>
      <c r="D5951" s="13"/>
      <c r="E5951" s="13"/>
      <c r="F5951" s="13"/>
      <c r="G5951" s="13"/>
      <c r="H5951" s="13"/>
      <c r="I5951" s="13"/>
      <c r="J5951" s="13"/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4">
        <v>40.5</v>
      </c>
      <c r="AF5951" s="13"/>
      <c r="AG5951" s="13"/>
      <c r="AH5951" s="13"/>
      <c r="AI5951" s="13"/>
      <c r="AJ5951" s="13"/>
      <c r="AK5951" s="13"/>
      <c r="AL5951" s="13"/>
      <c r="AM5951" s="13"/>
      <c r="AN5951" s="13"/>
      <c r="AO5951" s="13"/>
      <c r="AP5951" s="13"/>
      <c r="AQ5951" s="13"/>
      <c r="AR5951" s="13"/>
      <c r="AS5951" s="13"/>
      <c r="AT5951" s="13"/>
      <c r="AU5951" s="13"/>
      <c r="AV5951" s="13"/>
    </row>
    <row r="5952" spans="1:48" x14ac:dyDescent="0.25">
      <c r="A5952" s="6" t="s">
        <v>1546</v>
      </c>
      <c r="B5952" s="9" t="s">
        <v>1532</v>
      </c>
      <c r="C5952" s="13"/>
      <c r="D5952" s="13"/>
      <c r="E5952" s="13"/>
      <c r="F5952" s="13"/>
      <c r="G5952" s="13"/>
      <c r="H5952" s="13"/>
      <c r="I5952" s="13"/>
      <c r="J5952" s="13"/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  <c r="AC5952" s="13"/>
      <c r="AD5952" s="13"/>
      <c r="AE5952" s="14">
        <v>48944.3</v>
      </c>
      <c r="AF5952" s="13"/>
      <c r="AG5952" s="13"/>
      <c r="AH5952" s="13"/>
      <c r="AI5952" s="13"/>
      <c r="AJ5952" s="13"/>
      <c r="AK5952" s="13"/>
      <c r="AL5952" s="13"/>
      <c r="AM5952" s="13"/>
      <c r="AN5952" s="13"/>
      <c r="AO5952" s="13"/>
      <c r="AP5952" s="13"/>
      <c r="AQ5952" s="13"/>
      <c r="AR5952" s="13"/>
      <c r="AS5952" s="13"/>
      <c r="AT5952" s="13"/>
      <c r="AU5952" s="13"/>
      <c r="AV5952" s="13"/>
    </row>
    <row r="5953" spans="1:48" x14ac:dyDescent="0.25">
      <c r="A5953" s="6" t="s">
        <v>1546</v>
      </c>
      <c r="B5953" s="9" t="s">
        <v>1552</v>
      </c>
      <c r="C5953" s="13"/>
      <c r="D5953" s="13"/>
      <c r="E5953" s="13"/>
      <c r="F5953" s="13"/>
      <c r="G5953" s="13"/>
      <c r="H5953" s="13"/>
      <c r="I5953" s="13"/>
      <c r="J5953" s="13"/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3"/>
      <c r="AL5953" s="13"/>
      <c r="AM5953" s="13"/>
      <c r="AN5953" s="13"/>
      <c r="AO5953" s="13"/>
      <c r="AP5953" s="13"/>
      <c r="AQ5953" s="13"/>
      <c r="AR5953" s="14">
        <v>742.2</v>
      </c>
      <c r="AS5953" s="13"/>
      <c r="AT5953" s="13"/>
      <c r="AU5953" s="13"/>
      <c r="AV5953" s="13"/>
    </row>
    <row r="5954" spans="1:48" x14ac:dyDescent="0.25">
      <c r="A5954" s="6" t="s">
        <v>1546</v>
      </c>
      <c r="B5954" s="9" t="s">
        <v>1553</v>
      </c>
      <c r="C5954" s="14">
        <v>22941.8</v>
      </c>
      <c r="D5954" s="13"/>
      <c r="E5954" s="13"/>
      <c r="F5954" s="13"/>
      <c r="G5954" s="13"/>
      <c r="H5954" s="13"/>
      <c r="I5954" s="13"/>
      <c r="J5954" s="13"/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3"/>
      <c r="AL5954" s="13"/>
      <c r="AM5954" s="13"/>
      <c r="AN5954" s="13"/>
      <c r="AO5954" s="13"/>
      <c r="AP5954" s="13"/>
      <c r="AQ5954" s="13"/>
      <c r="AR5954" s="13"/>
      <c r="AS5954" s="13"/>
      <c r="AT5954" s="13"/>
      <c r="AU5954" s="13"/>
      <c r="AV5954" s="13"/>
    </row>
    <row r="5955" spans="1:48" x14ac:dyDescent="0.25">
      <c r="A5955" s="6" t="s">
        <v>1546</v>
      </c>
      <c r="B5955" s="9" t="s">
        <v>1554</v>
      </c>
      <c r="C5955" s="14">
        <v>12</v>
      </c>
      <c r="D5955" s="13"/>
      <c r="E5955" s="13"/>
      <c r="F5955" s="13"/>
      <c r="G5955" s="13"/>
      <c r="H5955" s="13"/>
      <c r="I5955" s="13"/>
      <c r="J5955" s="13"/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3"/>
      <c r="AL5955" s="13"/>
      <c r="AM5955" s="13"/>
      <c r="AN5955" s="13"/>
      <c r="AO5955" s="13"/>
      <c r="AP5955" s="13"/>
      <c r="AQ5955" s="13"/>
      <c r="AR5955" s="13"/>
      <c r="AS5955" s="13"/>
      <c r="AT5955" s="13"/>
      <c r="AU5955" s="13"/>
      <c r="AV5955" s="13"/>
    </row>
    <row r="5956" spans="1:48" x14ac:dyDescent="0.25">
      <c r="A5956" s="6" t="s">
        <v>1546</v>
      </c>
      <c r="B5956" s="9" t="s">
        <v>1555</v>
      </c>
      <c r="C5956" s="14">
        <v>455.8</v>
      </c>
      <c r="D5956" s="13"/>
      <c r="E5956" s="13"/>
      <c r="F5956" s="13"/>
      <c r="G5956" s="13"/>
      <c r="H5956" s="13"/>
      <c r="I5956" s="13"/>
      <c r="J5956" s="13"/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3"/>
      <c r="AL5956" s="13"/>
      <c r="AM5956" s="13"/>
      <c r="AN5956" s="13"/>
      <c r="AO5956" s="13"/>
      <c r="AP5956" s="13"/>
      <c r="AQ5956" s="13"/>
      <c r="AR5956" s="13"/>
      <c r="AS5956" s="13"/>
      <c r="AT5956" s="13"/>
      <c r="AU5956" s="13"/>
      <c r="AV5956" s="13"/>
    </row>
    <row r="5957" spans="1:48" x14ac:dyDescent="0.25">
      <c r="A5957" s="6" t="s">
        <v>1546</v>
      </c>
      <c r="B5957" s="9" t="s">
        <v>1556</v>
      </c>
      <c r="C5957" s="14">
        <v>2433.3000000000002</v>
      </c>
      <c r="D5957" s="13"/>
      <c r="E5957" s="13"/>
      <c r="F5957" s="14">
        <v>30.8</v>
      </c>
      <c r="G5957" s="13"/>
      <c r="H5957" s="13"/>
      <c r="I5957" s="13"/>
      <c r="J5957" s="13"/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3"/>
      <c r="AL5957" s="13"/>
      <c r="AM5957" s="13"/>
      <c r="AN5957" s="13"/>
      <c r="AO5957" s="13"/>
      <c r="AP5957" s="13"/>
      <c r="AQ5957" s="13"/>
      <c r="AR5957" s="13"/>
      <c r="AS5957" s="13"/>
      <c r="AT5957" s="13"/>
      <c r="AU5957" s="13"/>
      <c r="AV5957" s="13"/>
    </row>
    <row r="5958" spans="1:48" x14ac:dyDescent="0.25">
      <c r="A5958" s="6" t="s">
        <v>1546</v>
      </c>
      <c r="B5958" s="9" t="s">
        <v>1557</v>
      </c>
      <c r="C5958" s="13"/>
      <c r="D5958" s="13"/>
      <c r="E5958" s="13"/>
      <c r="F5958" s="13"/>
      <c r="G5958" s="13"/>
      <c r="H5958" s="13"/>
      <c r="I5958" s="13"/>
      <c r="J5958" s="13"/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3"/>
      <c r="AL5958" s="13"/>
      <c r="AM5958" s="13"/>
      <c r="AN5958" s="13"/>
      <c r="AO5958" s="13"/>
      <c r="AP5958" s="13"/>
      <c r="AQ5958" s="13"/>
      <c r="AR5958" s="13"/>
      <c r="AS5958" s="14">
        <v>4731.5</v>
      </c>
      <c r="AT5958" s="13"/>
      <c r="AU5958" s="13"/>
      <c r="AV5958" s="13"/>
    </row>
    <row r="5959" spans="1:48" x14ac:dyDescent="0.25">
      <c r="A5959" s="6" t="s">
        <v>1546</v>
      </c>
      <c r="B5959" s="9" t="s">
        <v>1558</v>
      </c>
      <c r="C5959" s="14">
        <v>120</v>
      </c>
      <c r="D5959" s="13"/>
      <c r="E5959" s="13"/>
      <c r="F5959" s="13"/>
      <c r="G5959" s="13"/>
      <c r="H5959" s="13"/>
      <c r="I5959" s="13"/>
      <c r="J5959" s="13"/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3"/>
      <c r="AL5959" s="13"/>
      <c r="AM5959" s="13"/>
      <c r="AN5959" s="13"/>
      <c r="AO5959" s="13"/>
      <c r="AP5959" s="13"/>
      <c r="AQ5959" s="13"/>
      <c r="AR5959" s="13"/>
      <c r="AS5959" s="13"/>
      <c r="AT5959" s="13"/>
      <c r="AU5959" s="13"/>
      <c r="AV5959" s="13"/>
    </row>
    <row r="5960" spans="1:48" x14ac:dyDescent="0.25">
      <c r="A5960" s="6" t="s">
        <v>1546</v>
      </c>
      <c r="B5960" s="9" t="s">
        <v>1559</v>
      </c>
      <c r="C5960" s="14">
        <v>10.3</v>
      </c>
      <c r="D5960" s="13"/>
      <c r="E5960" s="13"/>
      <c r="F5960" s="13"/>
      <c r="G5960" s="13"/>
      <c r="H5960" s="13"/>
      <c r="I5960" s="13"/>
      <c r="J5960" s="13"/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3"/>
      <c r="AL5960" s="13"/>
      <c r="AM5960" s="13"/>
      <c r="AN5960" s="13"/>
      <c r="AO5960" s="13"/>
      <c r="AP5960" s="13"/>
      <c r="AQ5960" s="13"/>
      <c r="AR5960" s="13"/>
      <c r="AS5960" s="13"/>
      <c r="AT5960" s="13"/>
      <c r="AU5960" s="13"/>
      <c r="AV5960" s="13"/>
    </row>
    <row r="5961" spans="1:48" x14ac:dyDescent="0.25">
      <c r="A5961" s="6" t="s">
        <v>1546</v>
      </c>
      <c r="B5961" s="9" t="s">
        <v>1560</v>
      </c>
      <c r="C5961" s="14">
        <v>14.6</v>
      </c>
      <c r="D5961" s="13"/>
      <c r="E5961" s="13"/>
      <c r="F5961" s="13"/>
      <c r="G5961" s="13"/>
      <c r="H5961" s="13"/>
      <c r="I5961" s="13"/>
      <c r="J5961" s="13"/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3"/>
      <c r="AL5961" s="13"/>
      <c r="AM5961" s="13"/>
      <c r="AN5961" s="13"/>
      <c r="AO5961" s="13"/>
      <c r="AP5961" s="13"/>
      <c r="AQ5961" s="13"/>
      <c r="AR5961" s="13"/>
      <c r="AS5961" s="13"/>
      <c r="AT5961" s="13"/>
      <c r="AU5961" s="13"/>
      <c r="AV5961" s="13"/>
    </row>
    <row r="5962" spans="1:48" x14ac:dyDescent="0.25">
      <c r="A5962" s="6" t="s">
        <v>1546</v>
      </c>
      <c r="B5962" s="9" t="s">
        <v>1561</v>
      </c>
      <c r="C5962" s="14">
        <v>9.9</v>
      </c>
      <c r="D5962" s="13"/>
      <c r="E5962" s="13"/>
      <c r="F5962" s="13"/>
      <c r="G5962" s="13"/>
      <c r="H5962" s="13"/>
      <c r="I5962" s="13"/>
      <c r="J5962" s="13"/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3"/>
      <c r="AL5962" s="13"/>
      <c r="AM5962" s="13"/>
      <c r="AN5962" s="13"/>
      <c r="AO5962" s="13"/>
      <c r="AP5962" s="13"/>
      <c r="AQ5962" s="13"/>
      <c r="AR5962" s="13"/>
      <c r="AS5962" s="13"/>
      <c r="AT5962" s="13"/>
      <c r="AU5962" s="13"/>
      <c r="AV5962" s="13"/>
    </row>
    <row r="5963" spans="1:48" x14ac:dyDescent="0.25">
      <c r="A5963" s="6" t="s">
        <v>1546</v>
      </c>
      <c r="B5963" s="9" t="s">
        <v>1562</v>
      </c>
      <c r="C5963" s="13"/>
      <c r="D5963" s="13"/>
      <c r="E5963" s="13"/>
      <c r="F5963" s="13"/>
      <c r="G5963" s="13"/>
      <c r="H5963" s="13"/>
      <c r="I5963" s="13"/>
      <c r="J5963" s="13"/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4">
        <v>61.6</v>
      </c>
      <c r="AK5963" s="13"/>
      <c r="AL5963" s="13"/>
      <c r="AM5963" s="13"/>
      <c r="AN5963" s="13"/>
      <c r="AO5963" s="13"/>
      <c r="AP5963" s="13"/>
      <c r="AQ5963" s="13"/>
      <c r="AR5963" s="13"/>
      <c r="AS5963" s="13"/>
      <c r="AT5963" s="13"/>
      <c r="AU5963" s="13"/>
      <c r="AV5963" s="13"/>
    </row>
    <row r="5964" spans="1:48" x14ac:dyDescent="0.25">
      <c r="A5964" s="6" t="s">
        <v>1546</v>
      </c>
      <c r="B5964" s="9" t="s">
        <v>1563</v>
      </c>
      <c r="C5964" s="13"/>
      <c r="D5964" s="13"/>
      <c r="E5964" s="13"/>
      <c r="F5964" s="13"/>
      <c r="G5964" s="13"/>
      <c r="H5964" s="13"/>
      <c r="I5964" s="13"/>
      <c r="J5964" s="13"/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3"/>
      <c r="AL5964" s="13"/>
      <c r="AM5964" s="13"/>
      <c r="AN5964" s="13"/>
      <c r="AO5964" s="13"/>
      <c r="AP5964" s="13"/>
      <c r="AQ5964" s="13"/>
      <c r="AR5964" s="13"/>
      <c r="AS5964" s="14">
        <v>74300.3</v>
      </c>
      <c r="AT5964" s="13"/>
      <c r="AU5964" s="13"/>
      <c r="AV5964" s="13"/>
    </row>
    <row r="5965" spans="1:48" x14ac:dyDescent="0.25">
      <c r="A5965" s="6" t="s">
        <v>1546</v>
      </c>
      <c r="B5965" s="9" t="s">
        <v>1564</v>
      </c>
      <c r="C5965" s="13"/>
      <c r="D5965" s="14">
        <v>1057.4000000000001</v>
      </c>
      <c r="E5965" s="13"/>
      <c r="F5965" s="13"/>
      <c r="G5965" s="13"/>
      <c r="H5965" s="13"/>
      <c r="I5965" s="13"/>
      <c r="J5965" s="13"/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3"/>
      <c r="AL5965" s="13"/>
      <c r="AM5965" s="13"/>
      <c r="AN5965" s="13"/>
      <c r="AO5965" s="13"/>
      <c r="AP5965" s="13"/>
      <c r="AQ5965" s="13"/>
      <c r="AR5965" s="13"/>
      <c r="AS5965" s="13"/>
      <c r="AT5965" s="13"/>
      <c r="AU5965" s="13"/>
      <c r="AV5965" s="13"/>
    </row>
    <row r="5966" spans="1:48" x14ac:dyDescent="0.25">
      <c r="A5966" s="6" t="s">
        <v>1546</v>
      </c>
      <c r="B5966" s="9" t="s">
        <v>1565</v>
      </c>
      <c r="C5966" s="14">
        <v>125.1</v>
      </c>
      <c r="D5966" s="13"/>
      <c r="E5966" s="13"/>
      <c r="F5966" s="13"/>
      <c r="G5966" s="13"/>
      <c r="H5966" s="13"/>
      <c r="I5966" s="13"/>
      <c r="J5966" s="13"/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3"/>
      <c r="AL5966" s="13"/>
      <c r="AM5966" s="13"/>
      <c r="AN5966" s="13"/>
      <c r="AO5966" s="13"/>
      <c r="AP5966" s="13"/>
      <c r="AQ5966" s="13"/>
      <c r="AR5966" s="13"/>
      <c r="AS5966" s="13"/>
      <c r="AT5966" s="13"/>
      <c r="AU5966" s="13"/>
      <c r="AV5966" s="13"/>
    </row>
    <row r="5967" spans="1:48" x14ac:dyDescent="0.25">
      <c r="A5967" s="6" t="s">
        <v>1546</v>
      </c>
      <c r="B5967" s="9" t="s">
        <v>1566</v>
      </c>
      <c r="C5967" s="13"/>
      <c r="D5967" s="13"/>
      <c r="E5967" s="13"/>
      <c r="F5967" s="13"/>
      <c r="G5967" s="13"/>
      <c r="H5967" s="13"/>
      <c r="I5967" s="13"/>
      <c r="J5967" s="13"/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3"/>
      <c r="AL5967" s="13"/>
      <c r="AM5967" s="13"/>
      <c r="AN5967" s="14">
        <v>1683.5</v>
      </c>
      <c r="AO5967" s="13"/>
      <c r="AP5967" s="13"/>
      <c r="AQ5967" s="13"/>
      <c r="AR5967" s="13"/>
      <c r="AS5967" s="13"/>
      <c r="AT5967" s="13"/>
      <c r="AU5967" s="13"/>
      <c r="AV5967" s="13"/>
    </row>
    <row r="5968" spans="1:48" x14ac:dyDescent="0.25">
      <c r="A5968" s="6" t="s">
        <v>1546</v>
      </c>
      <c r="B5968" s="9" t="s">
        <v>1567</v>
      </c>
      <c r="C5968" s="13"/>
      <c r="D5968" s="13"/>
      <c r="E5968" s="13"/>
      <c r="F5968" s="13"/>
      <c r="G5968" s="13"/>
      <c r="H5968" s="14">
        <v>1735</v>
      </c>
      <c r="I5968" s="13"/>
      <c r="J5968" s="13"/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K5968" s="13"/>
      <c r="AL5968" s="13"/>
      <c r="AM5968" s="13"/>
      <c r="AN5968" s="13"/>
      <c r="AO5968" s="13"/>
      <c r="AP5968" s="13"/>
      <c r="AQ5968" s="13"/>
      <c r="AR5968" s="13"/>
      <c r="AS5968" s="13"/>
      <c r="AT5968" s="13"/>
      <c r="AU5968" s="13"/>
      <c r="AV5968" s="13"/>
    </row>
    <row r="5969" spans="1:48" x14ac:dyDescent="0.25">
      <c r="A5969" s="6" t="s">
        <v>1546</v>
      </c>
      <c r="B5969" s="9" t="s">
        <v>1545</v>
      </c>
      <c r="C5969" s="13"/>
      <c r="D5969" s="13"/>
      <c r="E5969" s="13"/>
      <c r="F5969" s="13"/>
      <c r="G5969" s="13"/>
      <c r="H5969" s="13"/>
      <c r="I5969" s="13"/>
      <c r="J5969" s="13"/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  <c r="AC5969" s="13"/>
      <c r="AD5969" s="13"/>
      <c r="AE5969" s="13"/>
      <c r="AF5969" s="14">
        <v>21566.3</v>
      </c>
      <c r="AG5969" s="13"/>
      <c r="AH5969" s="13"/>
      <c r="AI5969" s="13"/>
      <c r="AJ5969" s="13"/>
      <c r="AK5969" s="13"/>
      <c r="AL5969" s="13"/>
      <c r="AM5969" s="13"/>
      <c r="AN5969" s="13"/>
      <c r="AO5969" s="13"/>
      <c r="AP5969" s="13"/>
      <c r="AQ5969" s="13"/>
      <c r="AR5969" s="13"/>
      <c r="AS5969" s="13"/>
      <c r="AT5969" s="13"/>
      <c r="AU5969" s="13"/>
      <c r="AV5969" s="13"/>
    </row>
    <row r="5970" spans="1:48" x14ac:dyDescent="0.25">
      <c r="A5970" s="6" t="s">
        <v>1546</v>
      </c>
      <c r="B5970" s="9" t="s">
        <v>1568</v>
      </c>
      <c r="C5970" s="13"/>
      <c r="D5970" s="13"/>
      <c r="E5970" s="13"/>
      <c r="F5970" s="13"/>
      <c r="G5970" s="13"/>
      <c r="H5970" s="13"/>
      <c r="I5970" s="13"/>
      <c r="J5970" s="13"/>
      <c r="K5970" s="13"/>
      <c r="L5970" s="13"/>
      <c r="M5970" s="13"/>
      <c r="N5970" s="13"/>
      <c r="O5970" s="13"/>
      <c r="P5970" s="14">
        <v>116</v>
      </c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3"/>
      <c r="AL5970" s="13"/>
      <c r="AM5970" s="13"/>
      <c r="AN5970" s="13"/>
      <c r="AO5970" s="13"/>
      <c r="AP5970" s="13"/>
      <c r="AQ5970" s="13"/>
      <c r="AR5970" s="13"/>
      <c r="AS5970" s="13"/>
      <c r="AT5970" s="13"/>
      <c r="AU5970" s="13"/>
      <c r="AV5970" s="13"/>
    </row>
    <row r="5971" spans="1:48" x14ac:dyDescent="0.25">
      <c r="A5971" s="6" t="s">
        <v>1546</v>
      </c>
      <c r="B5971" s="9" t="s">
        <v>1569</v>
      </c>
      <c r="C5971" s="13"/>
      <c r="D5971" s="13"/>
      <c r="E5971" s="13"/>
      <c r="F5971" s="13"/>
      <c r="G5971" s="13"/>
      <c r="H5971" s="13"/>
      <c r="I5971" s="13"/>
      <c r="J5971" s="13"/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3"/>
      <c r="AL5971" s="13"/>
      <c r="AM5971" s="13"/>
      <c r="AN5971" s="13"/>
      <c r="AO5971" s="13"/>
      <c r="AP5971" s="13"/>
      <c r="AQ5971" s="13"/>
      <c r="AR5971" s="13"/>
      <c r="AS5971" s="14">
        <v>9942.2999999999993</v>
      </c>
      <c r="AT5971" s="13"/>
      <c r="AU5971" s="13"/>
      <c r="AV5971" s="13"/>
    </row>
    <row r="5972" spans="1:48" x14ac:dyDescent="0.25">
      <c r="A5972" s="6" t="s">
        <v>1546</v>
      </c>
      <c r="B5972" s="9" t="s">
        <v>1570</v>
      </c>
      <c r="C5972" s="13"/>
      <c r="D5972" s="13"/>
      <c r="E5972" s="13"/>
      <c r="F5972" s="13"/>
      <c r="G5972" s="13"/>
      <c r="H5972" s="14">
        <v>14434</v>
      </c>
      <c r="I5972" s="13"/>
      <c r="J5972" s="13"/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3"/>
      <c r="AL5972" s="13"/>
      <c r="AM5972" s="13"/>
      <c r="AN5972" s="13"/>
      <c r="AO5972" s="13"/>
      <c r="AP5972" s="13"/>
      <c r="AQ5972" s="13"/>
      <c r="AR5972" s="13"/>
      <c r="AS5972" s="13"/>
      <c r="AT5972" s="13"/>
      <c r="AU5972" s="13"/>
      <c r="AV5972" s="13"/>
    </row>
    <row r="5973" spans="1:48" x14ac:dyDescent="0.25">
      <c r="A5973" s="6" t="s">
        <v>1546</v>
      </c>
      <c r="B5973" s="9" t="s">
        <v>1571</v>
      </c>
      <c r="C5973" s="13"/>
      <c r="D5973" s="13"/>
      <c r="E5973" s="13"/>
      <c r="F5973" s="13"/>
      <c r="G5973" s="13"/>
      <c r="H5973" s="13"/>
      <c r="I5973" s="13"/>
      <c r="J5973" s="13"/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K5973" s="13"/>
      <c r="AL5973" s="13"/>
      <c r="AM5973" s="13"/>
      <c r="AN5973" s="13"/>
      <c r="AO5973" s="13"/>
      <c r="AP5973" s="13"/>
      <c r="AQ5973" s="13"/>
      <c r="AR5973" s="13"/>
      <c r="AS5973" s="14">
        <v>3109.8</v>
      </c>
      <c r="AT5973" s="13"/>
      <c r="AU5973" s="13"/>
      <c r="AV5973" s="13"/>
    </row>
    <row r="5974" spans="1:48" x14ac:dyDescent="0.25">
      <c r="A5974" s="6" t="s">
        <v>1546</v>
      </c>
      <c r="B5974" s="9" t="s">
        <v>1572</v>
      </c>
      <c r="C5974" s="13"/>
      <c r="D5974" s="13"/>
      <c r="E5974" s="13"/>
      <c r="F5974" s="13"/>
      <c r="G5974" s="13"/>
      <c r="H5974" s="13"/>
      <c r="I5974" s="13"/>
      <c r="J5974" s="13"/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3"/>
      <c r="AL5974" s="13"/>
      <c r="AM5974" s="13"/>
      <c r="AN5974" s="13"/>
      <c r="AO5974" s="13"/>
      <c r="AP5974" s="13"/>
      <c r="AQ5974" s="14">
        <v>645</v>
      </c>
      <c r="AR5974" s="13"/>
      <c r="AS5974" s="13"/>
      <c r="AT5974" s="13"/>
      <c r="AU5974" s="13"/>
      <c r="AV5974" s="13"/>
    </row>
    <row r="5975" spans="1:48" x14ac:dyDescent="0.25">
      <c r="A5975" s="6" t="s">
        <v>1546</v>
      </c>
      <c r="B5975" s="9" t="s">
        <v>1573</v>
      </c>
      <c r="C5975" s="13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3"/>
      <c r="AL5975" s="13"/>
      <c r="AM5975" s="13"/>
      <c r="AN5975" s="13"/>
      <c r="AO5975" s="13"/>
      <c r="AP5975" s="13"/>
      <c r="AQ5975" s="13"/>
      <c r="AR5975" s="13"/>
      <c r="AS5975" s="14">
        <v>1872.3</v>
      </c>
      <c r="AT5975" s="13"/>
      <c r="AU5975" s="13"/>
      <c r="AV5975" s="13"/>
    </row>
    <row r="5976" spans="1:48" x14ac:dyDescent="0.25">
      <c r="A5976" s="6" t="s">
        <v>1546</v>
      </c>
      <c r="B5976" s="9" t="s">
        <v>1574</v>
      </c>
      <c r="C5976" s="14">
        <v>2300</v>
      </c>
      <c r="D5976" s="13"/>
      <c r="E5976" s="13"/>
      <c r="F5976" s="13"/>
      <c r="G5976" s="13"/>
      <c r="H5976" s="13"/>
      <c r="I5976" s="13"/>
      <c r="J5976" s="13"/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K5976" s="13"/>
      <c r="AL5976" s="13"/>
      <c r="AM5976" s="13"/>
      <c r="AN5976" s="13"/>
      <c r="AO5976" s="13"/>
      <c r="AP5976" s="13"/>
      <c r="AQ5976" s="13"/>
      <c r="AR5976" s="13"/>
      <c r="AS5976" s="13"/>
      <c r="AT5976" s="13"/>
      <c r="AU5976" s="13"/>
      <c r="AV5976" s="13"/>
    </row>
    <row r="5977" spans="1:48" x14ac:dyDescent="0.25">
      <c r="A5977" s="6" t="s">
        <v>1546</v>
      </c>
      <c r="B5977" s="9" t="s">
        <v>1575</v>
      </c>
      <c r="C5977" s="14">
        <v>21.6</v>
      </c>
      <c r="D5977" s="13"/>
      <c r="E5977" s="13"/>
      <c r="F5977" s="13"/>
      <c r="G5977" s="13"/>
      <c r="H5977" s="13"/>
      <c r="I5977" s="13"/>
      <c r="J5977" s="13"/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3"/>
      <c r="AL5977" s="13"/>
      <c r="AM5977" s="13"/>
      <c r="AN5977" s="13"/>
      <c r="AO5977" s="13"/>
      <c r="AP5977" s="13"/>
      <c r="AQ5977" s="13"/>
      <c r="AR5977" s="13"/>
      <c r="AS5977" s="13"/>
      <c r="AT5977" s="13"/>
      <c r="AU5977" s="13"/>
      <c r="AV5977" s="13"/>
    </row>
    <row r="5978" spans="1:48" x14ac:dyDescent="0.25">
      <c r="A5978" s="6" t="s">
        <v>1546</v>
      </c>
      <c r="B5978" s="9" t="s">
        <v>1576</v>
      </c>
      <c r="C5978" s="13"/>
      <c r="D5978" s="13"/>
      <c r="E5978" s="13"/>
      <c r="F5978" s="13"/>
      <c r="G5978" s="13"/>
      <c r="H5978" s="13"/>
      <c r="I5978" s="13"/>
      <c r="J5978" s="13"/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  <c r="AC5978" s="13"/>
      <c r="AD5978" s="14">
        <v>900</v>
      </c>
      <c r="AE5978" s="13"/>
      <c r="AF5978" s="13"/>
      <c r="AG5978" s="13"/>
      <c r="AH5978" s="13"/>
      <c r="AI5978" s="13"/>
      <c r="AJ5978" s="13"/>
      <c r="AK5978" s="13"/>
      <c r="AL5978" s="13"/>
      <c r="AM5978" s="13"/>
      <c r="AN5978" s="13"/>
      <c r="AO5978" s="13"/>
      <c r="AP5978" s="13"/>
      <c r="AQ5978" s="13"/>
      <c r="AR5978" s="13"/>
      <c r="AS5978" s="13"/>
      <c r="AT5978" s="13"/>
      <c r="AU5978" s="13"/>
      <c r="AV5978" s="13"/>
    </row>
    <row r="5979" spans="1:48" x14ac:dyDescent="0.25">
      <c r="A5979" s="6" t="s">
        <v>1546</v>
      </c>
      <c r="B5979" s="9" t="s">
        <v>1577</v>
      </c>
      <c r="C5979" s="14">
        <v>5000</v>
      </c>
      <c r="D5979" s="13"/>
      <c r="E5979" s="13"/>
      <c r="F5979" s="13"/>
      <c r="G5979" s="13"/>
      <c r="H5979" s="13"/>
      <c r="I5979" s="13"/>
      <c r="J5979" s="13"/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3"/>
      <c r="AL5979" s="13"/>
      <c r="AM5979" s="13"/>
      <c r="AN5979" s="13"/>
      <c r="AO5979" s="13"/>
      <c r="AP5979" s="13"/>
      <c r="AQ5979" s="13"/>
      <c r="AR5979" s="13"/>
      <c r="AS5979" s="13"/>
      <c r="AT5979" s="13"/>
      <c r="AU5979" s="13"/>
      <c r="AV5979" s="13"/>
    </row>
    <row r="5980" spans="1:48" x14ac:dyDescent="0.25">
      <c r="A5980" s="6" t="s">
        <v>1546</v>
      </c>
      <c r="B5980" s="9" t="s">
        <v>1578</v>
      </c>
      <c r="C5980" s="14">
        <v>3.9</v>
      </c>
      <c r="D5980" s="13"/>
      <c r="E5980" s="13"/>
      <c r="F5980" s="13"/>
      <c r="G5980" s="13"/>
      <c r="H5980" s="13"/>
      <c r="I5980" s="13"/>
      <c r="J5980" s="13"/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3"/>
      <c r="AL5980" s="13"/>
      <c r="AM5980" s="13"/>
      <c r="AN5980" s="13"/>
      <c r="AO5980" s="13"/>
      <c r="AP5980" s="13"/>
      <c r="AQ5980" s="13"/>
      <c r="AR5980" s="13"/>
      <c r="AS5980" s="13"/>
      <c r="AT5980" s="13"/>
      <c r="AU5980" s="13"/>
      <c r="AV5980" s="13"/>
    </row>
    <row r="5981" spans="1:48" x14ac:dyDescent="0.25">
      <c r="A5981" s="6" t="s">
        <v>1546</v>
      </c>
      <c r="B5981" s="9" t="s">
        <v>1579</v>
      </c>
      <c r="C5981" s="14">
        <v>5</v>
      </c>
      <c r="D5981" s="13"/>
      <c r="E5981" s="13"/>
      <c r="F5981" s="13"/>
      <c r="G5981" s="13"/>
      <c r="H5981" s="13"/>
      <c r="I5981" s="13"/>
      <c r="J5981" s="13"/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K5981" s="13"/>
      <c r="AL5981" s="13"/>
      <c r="AM5981" s="13"/>
      <c r="AN5981" s="13"/>
      <c r="AO5981" s="13"/>
      <c r="AP5981" s="13"/>
      <c r="AQ5981" s="13"/>
      <c r="AR5981" s="13"/>
      <c r="AS5981" s="13"/>
      <c r="AT5981" s="13"/>
      <c r="AU5981" s="13"/>
      <c r="AV5981" s="13"/>
    </row>
    <row r="5982" spans="1:48" x14ac:dyDescent="0.25">
      <c r="A5982" s="6" t="s">
        <v>1546</v>
      </c>
      <c r="B5982" s="9" t="s">
        <v>1580</v>
      </c>
      <c r="C5982" s="14">
        <v>8.4</v>
      </c>
      <c r="D5982" s="13"/>
      <c r="E5982" s="13"/>
      <c r="F5982" s="13"/>
      <c r="G5982" s="13"/>
      <c r="H5982" s="13"/>
      <c r="I5982" s="13"/>
      <c r="J5982" s="13"/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3"/>
      <c r="AL5982" s="13"/>
      <c r="AM5982" s="13"/>
      <c r="AN5982" s="13"/>
      <c r="AO5982" s="13"/>
      <c r="AP5982" s="13"/>
      <c r="AQ5982" s="13"/>
      <c r="AR5982" s="13"/>
      <c r="AS5982" s="13"/>
      <c r="AT5982" s="13"/>
      <c r="AU5982" s="13"/>
      <c r="AV5982" s="13"/>
    </row>
    <row r="5983" spans="1:48" x14ac:dyDescent="0.25">
      <c r="A5983" s="6" t="s">
        <v>1546</v>
      </c>
      <c r="B5983" s="9" t="s">
        <v>1581</v>
      </c>
      <c r="C5983" s="14">
        <v>3.2</v>
      </c>
      <c r="D5983" s="13"/>
      <c r="E5983" s="13"/>
      <c r="F5983" s="13"/>
      <c r="G5983" s="13"/>
      <c r="H5983" s="13"/>
      <c r="I5983" s="13"/>
      <c r="J5983" s="13"/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3"/>
      <c r="AL5983" s="13"/>
      <c r="AM5983" s="13"/>
      <c r="AN5983" s="13"/>
      <c r="AO5983" s="13"/>
      <c r="AP5983" s="13"/>
      <c r="AQ5983" s="13"/>
      <c r="AR5983" s="13"/>
      <c r="AS5983" s="13"/>
      <c r="AT5983" s="13"/>
      <c r="AU5983" s="13"/>
      <c r="AV5983" s="13"/>
    </row>
    <row r="5984" spans="1:48" x14ac:dyDescent="0.25">
      <c r="A5984" s="6" t="s">
        <v>1546</v>
      </c>
      <c r="B5984" s="9" t="s">
        <v>1582</v>
      </c>
      <c r="C5984" s="14">
        <v>6.2</v>
      </c>
      <c r="D5984" s="13"/>
      <c r="E5984" s="13"/>
      <c r="F5984" s="13"/>
      <c r="G5984" s="13"/>
      <c r="H5984" s="13"/>
      <c r="I5984" s="13"/>
      <c r="J5984" s="13"/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3"/>
      <c r="AL5984" s="13"/>
      <c r="AM5984" s="13"/>
      <c r="AN5984" s="13"/>
      <c r="AO5984" s="13"/>
      <c r="AP5984" s="13"/>
      <c r="AQ5984" s="13"/>
      <c r="AR5984" s="13"/>
      <c r="AS5984" s="13"/>
      <c r="AT5984" s="13"/>
      <c r="AU5984" s="13"/>
      <c r="AV5984" s="13"/>
    </row>
    <row r="5985" spans="1:48" x14ac:dyDescent="0.25">
      <c r="A5985" s="6" t="s">
        <v>1546</v>
      </c>
      <c r="B5985" s="9" t="s">
        <v>1583</v>
      </c>
      <c r="C5985" s="14">
        <v>2.8</v>
      </c>
      <c r="D5985" s="13"/>
      <c r="E5985" s="13"/>
      <c r="F5985" s="13"/>
      <c r="G5985" s="13"/>
      <c r="H5985" s="13"/>
      <c r="I5985" s="13"/>
      <c r="J5985" s="13"/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3"/>
      <c r="AL5985" s="13"/>
      <c r="AM5985" s="13"/>
      <c r="AN5985" s="13"/>
      <c r="AO5985" s="13"/>
      <c r="AP5985" s="13"/>
      <c r="AQ5985" s="13"/>
      <c r="AR5985" s="13"/>
      <c r="AS5985" s="13"/>
      <c r="AT5985" s="13"/>
      <c r="AU5985" s="13"/>
      <c r="AV5985" s="13"/>
    </row>
    <row r="5986" spans="1:48" x14ac:dyDescent="0.25">
      <c r="A5986" s="6" t="s">
        <v>1546</v>
      </c>
      <c r="B5986" s="9" t="s">
        <v>1584</v>
      </c>
      <c r="C5986" s="14">
        <v>7.6</v>
      </c>
      <c r="D5986" s="13"/>
      <c r="E5986" s="13"/>
      <c r="F5986" s="13"/>
      <c r="G5986" s="13"/>
      <c r="H5986" s="13"/>
      <c r="I5986" s="13"/>
      <c r="J5986" s="13"/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3"/>
      <c r="AL5986" s="13"/>
      <c r="AM5986" s="13"/>
      <c r="AN5986" s="13"/>
      <c r="AO5986" s="13"/>
      <c r="AP5986" s="13"/>
      <c r="AQ5986" s="13"/>
      <c r="AR5986" s="13"/>
      <c r="AS5986" s="13"/>
      <c r="AT5986" s="13"/>
      <c r="AU5986" s="13"/>
      <c r="AV5986" s="13"/>
    </row>
    <row r="5987" spans="1:48" x14ac:dyDescent="0.25">
      <c r="A5987" s="6" t="s">
        <v>1546</v>
      </c>
      <c r="B5987" s="9" t="s">
        <v>1585</v>
      </c>
      <c r="C5987" s="14">
        <v>10.8</v>
      </c>
      <c r="D5987" s="13"/>
      <c r="E5987" s="13"/>
      <c r="F5987" s="13"/>
      <c r="G5987" s="13"/>
      <c r="H5987" s="13"/>
      <c r="I5987" s="13"/>
      <c r="J5987" s="13"/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3"/>
      <c r="AL5987" s="13"/>
      <c r="AM5987" s="13"/>
      <c r="AN5987" s="13"/>
      <c r="AO5987" s="13"/>
      <c r="AP5987" s="13"/>
      <c r="AQ5987" s="13"/>
      <c r="AR5987" s="13"/>
      <c r="AS5987" s="13"/>
      <c r="AT5987" s="13"/>
      <c r="AU5987" s="13"/>
      <c r="AV5987" s="13"/>
    </row>
    <row r="5988" spans="1:48" x14ac:dyDescent="0.25">
      <c r="A5988" s="6" t="s">
        <v>1546</v>
      </c>
      <c r="B5988" s="9" t="s">
        <v>1586</v>
      </c>
      <c r="C5988" s="14">
        <v>1.9</v>
      </c>
      <c r="D5988" s="13"/>
      <c r="E5988" s="13"/>
      <c r="F5988" s="13"/>
      <c r="G5988" s="13"/>
      <c r="H5988" s="13"/>
      <c r="I5988" s="13"/>
      <c r="J5988" s="13"/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3"/>
      <c r="AL5988" s="13"/>
      <c r="AM5988" s="13"/>
      <c r="AN5988" s="13"/>
      <c r="AO5988" s="13"/>
      <c r="AP5988" s="13"/>
      <c r="AQ5988" s="13"/>
      <c r="AR5988" s="13"/>
      <c r="AS5988" s="13"/>
      <c r="AT5988" s="13"/>
      <c r="AU5988" s="13"/>
      <c r="AV5988" s="13"/>
    </row>
    <row r="5989" spans="1:48" x14ac:dyDescent="0.25">
      <c r="A5989" s="6" t="s">
        <v>1546</v>
      </c>
      <c r="B5989" s="9" t="s">
        <v>1587</v>
      </c>
      <c r="C5989" s="14">
        <v>9.9</v>
      </c>
      <c r="D5989" s="13"/>
      <c r="E5989" s="13"/>
      <c r="F5989" s="13"/>
      <c r="G5989" s="13"/>
      <c r="H5989" s="13"/>
      <c r="I5989" s="13"/>
      <c r="J5989" s="13"/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3"/>
      <c r="AL5989" s="13"/>
      <c r="AM5989" s="13"/>
      <c r="AN5989" s="13"/>
      <c r="AO5989" s="13"/>
      <c r="AP5989" s="13"/>
      <c r="AQ5989" s="13"/>
      <c r="AR5989" s="13"/>
      <c r="AS5989" s="13"/>
      <c r="AT5989" s="13"/>
      <c r="AU5989" s="13"/>
      <c r="AV5989" s="13"/>
    </row>
    <row r="5990" spans="1:48" x14ac:dyDescent="0.25">
      <c r="A5990" s="6" t="s">
        <v>1546</v>
      </c>
      <c r="B5990" s="9" t="s">
        <v>1588</v>
      </c>
      <c r="C5990" s="14">
        <v>0.2</v>
      </c>
      <c r="D5990" s="13"/>
      <c r="E5990" s="13"/>
      <c r="F5990" s="13"/>
      <c r="G5990" s="13"/>
      <c r="H5990" s="13"/>
      <c r="I5990" s="13"/>
      <c r="J5990" s="13"/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3"/>
      <c r="AL5990" s="13"/>
      <c r="AM5990" s="13"/>
      <c r="AN5990" s="13"/>
      <c r="AO5990" s="13"/>
      <c r="AP5990" s="13"/>
      <c r="AQ5990" s="13"/>
      <c r="AR5990" s="13"/>
      <c r="AS5990" s="13"/>
      <c r="AT5990" s="13"/>
      <c r="AU5990" s="13"/>
      <c r="AV5990" s="13"/>
    </row>
    <row r="5991" spans="1:48" x14ac:dyDescent="0.25">
      <c r="A5991" s="6" t="s">
        <v>1546</v>
      </c>
      <c r="B5991" s="9" t="s">
        <v>1589</v>
      </c>
      <c r="C5991" s="14">
        <v>6.2</v>
      </c>
      <c r="D5991" s="13"/>
      <c r="E5991" s="13"/>
      <c r="F5991" s="13"/>
      <c r="G5991" s="13"/>
      <c r="H5991" s="13"/>
      <c r="I5991" s="13"/>
      <c r="J5991" s="13"/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K5991" s="13"/>
      <c r="AL5991" s="13"/>
      <c r="AM5991" s="13"/>
      <c r="AN5991" s="13"/>
      <c r="AO5991" s="13"/>
      <c r="AP5991" s="13"/>
      <c r="AQ5991" s="13"/>
      <c r="AR5991" s="13"/>
      <c r="AS5991" s="13"/>
      <c r="AT5991" s="13"/>
      <c r="AU5991" s="13"/>
      <c r="AV5991" s="13"/>
    </row>
    <row r="5992" spans="1:48" x14ac:dyDescent="0.25">
      <c r="A5992" s="6" t="s">
        <v>1546</v>
      </c>
      <c r="B5992" s="9" t="s">
        <v>1590</v>
      </c>
      <c r="C5992" s="14">
        <v>9.5</v>
      </c>
      <c r="D5992" s="13"/>
      <c r="E5992" s="13"/>
      <c r="F5992" s="13"/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3"/>
      <c r="AL5992" s="13"/>
      <c r="AM5992" s="13"/>
      <c r="AN5992" s="13"/>
      <c r="AO5992" s="13"/>
      <c r="AP5992" s="13"/>
      <c r="AQ5992" s="13"/>
      <c r="AR5992" s="13"/>
      <c r="AS5992" s="13"/>
      <c r="AT5992" s="13"/>
      <c r="AU5992" s="13"/>
      <c r="AV5992" s="13"/>
    </row>
    <row r="5993" spans="1:48" x14ac:dyDescent="0.25">
      <c r="A5993" s="6" t="s">
        <v>1546</v>
      </c>
      <c r="B5993" s="9" t="s">
        <v>1591</v>
      </c>
      <c r="C5993" s="14">
        <v>5.4</v>
      </c>
      <c r="D5993" s="13"/>
      <c r="E5993" s="13"/>
      <c r="F5993" s="13"/>
      <c r="G5993" s="13"/>
      <c r="H5993" s="13"/>
      <c r="I5993" s="13"/>
      <c r="J5993" s="13"/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/>
      <c r="AV5993" s="13"/>
    </row>
    <row r="5994" spans="1:48" x14ac:dyDescent="0.25">
      <c r="A5994" s="6" t="s">
        <v>1546</v>
      </c>
      <c r="B5994" s="9" t="s">
        <v>1592</v>
      </c>
      <c r="C5994" s="14">
        <v>4</v>
      </c>
      <c r="D5994" s="13"/>
      <c r="E5994" s="13"/>
      <c r="F5994" s="13"/>
      <c r="G5994" s="13"/>
      <c r="H5994" s="13"/>
      <c r="I5994" s="13"/>
      <c r="J5994" s="13"/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3"/>
      <c r="AL5994" s="13"/>
      <c r="AM5994" s="13"/>
      <c r="AN5994" s="13"/>
      <c r="AO5994" s="13"/>
      <c r="AP5994" s="13"/>
      <c r="AQ5994" s="13"/>
      <c r="AR5994" s="13"/>
      <c r="AS5994" s="13"/>
      <c r="AT5994" s="13"/>
      <c r="AU5994" s="13"/>
      <c r="AV5994" s="13"/>
    </row>
    <row r="5995" spans="1:48" x14ac:dyDescent="0.25">
      <c r="A5995" s="6" t="s">
        <v>1546</v>
      </c>
      <c r="B5995" s="9" t="s">
        <v>1593</v>
      </c>
      <c r="C5995" s="14">
        <v>4</v>
      </c>
      <c r="D5995" s="13"/>
      <c r="E5995" s="13"/>
      <c r="F5995" s="13"/>
      <c r="G5995" s="13"/>
      <c r="H5995" s="13"/>
      <c r="I5995" s="13"/>
      <c r="J5995" s="13"/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3"/>
      <c r="AL5995" s="13"/>
      <c r="AM5995" s="13"/>
      <c r="AN5995" s="13"/>
      <c r="AO5995" s="13"/>
      <c r="AP5995" s="13"/>
      <c r="AQ5995" s="13"/>
      <c r="AR5995" s="13"/>
      <c r="AS5995" s="13"/>
      <c r="AT5995" s="13"/>
      <c r="AU5995" s="13"/>
      <c r="AV5995" s="13"/>
    </row>
    <row r="5996" spans="1:48" x14ac:dyDescent="0.25">
      <c r="A5996" s="6" t="s">
        <v>1546</v>
      </c>
      <c r="B5996" s="9" t="s">
        <v>1594</v>
      </c>
      <c r="C5996" s="13"/>
      <c r="D5996" s="13"/>
      <c r="E5996" s="13"/>
      <c r="F5996" s="13"/>
      <c r="G5996" s="13"/>
      <c r="H5996" s="13"/>
      <c r="I5996" s="13"/>
      <c r="J5996" s="13"/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4">
        <v>468</v>
      </c>
      <c r="AE5996" s="13"/>
      <c r="AF5996" s="13"/>
      <c r="AG5996" s="13"/>
      <c r="AH5996" s="13"/>
      <c r="AI5996" s="13"/>
      <c r="AJ5996" s="13"/>
      <c r="AK5996" s="13"/>
      <c r="AL5996" s="13"/>
      <c r="AM5996" s="13"/>
      <c r="AN5996" s="13"/>
      <c r="AO5996" s="13"/>
      <c r="AP5996" s="13"/>
      <c r="AQ5996" s="13"/>
      <c r="AR5996" s="13"/>
      <c r="AS5996" s="13"/>
      <c r="AT5996" s="13"/>
      <c r="AU5996" s="13"/>
      <c r="AV5996" s="13"/>
    </row>
    <row r="5997" spans="1:48" x14ac:dyDescent="0.25">
      <c r="A5997" s="6" t="s">
        <v>1546</v>
      </c>
      <c r="B5997" s="9" t="s">
        <v>1595</v>
      </c>
      <c r="C5997" s="13"/>
      <c r="D5997" s="13"/>
      <c r="E5997" s="13"/>
      <c r="F5997" s="13"/>
      <c r="G5997" s="13"/>
      <c r="H5997" s="13"/>
      <c r="I5997" s="13"/>
      <c r="J5997" s="13"/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4">
        <v>22.7</v>
      </c>
      <c r="AD5997" s="13"/>
      <c r="AE5997" s="13"/>
      <c r="AF5997" s="13"/>
      <c r="AG5997" s="13"/>
      <c r="AH5997" s="13"/>
      <c r="AI5997" s="13"/>
      <c r="AJ5997" s="13"/>
      <c r="AK5997" s="13"/>
      <c r="AL5997" s="13"/>
      <c r="AM5997" s="13"/>
      <c r="AN5997" s="13"/>
      <c r="AO5997" s="13"/>
      <c r="AP5997" s="13"/>
      <c r="AQ5997" s="13"/>
      <c r="AR5997" s="13"/>
      <c r="AS5997" s="13"/>
      <c r="AT5997" s="13"/>
      <c r="AU5997" s="13"/>
      <c r="AV5997" s="13"/>
    </row>
    <row r="5998" spans="1:48" x14ac:dyDescent="0.25">
      <c r="A5998" s="6" t="s">
        <v>1546</v>
      </c>
      <c r="B5998" s="9" t="s">
        <v>1596</v>
      </c>
      <c r="C5998" s="13"/>
      <c r="D5998" s="13"/>
      <c r="E5998" s="13"/>
      <c r="F5998" s="13"/>
      <c r="G5998" s="13"/>
      <c r="H5998" s="13"/>
      <c r="I5998" s="13"/>
      <c r="J5998" s="13"/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4">
        <v>85</v>
      </c>
      <c r="AF5998" s="13"/>
      <c r="AG5998" s="13"/>
      <c r="AH5998" s="13"/>
      <c r="AI5998" s="13"/>
      <c r="AJ5998" s="13"/>
      <c r="AK5998" s="13"/>
      <c r="AL5998" s="13"/>
      <c r="AM5998" s="13"/>
      <c r="AN5998" s="13"/>
      <c r="AO5998" s="13"/>
      <c r="AP5998" s="13"/>
      <c r="AQ5998" s="13"/>
      <c r="AR5998" s="13"/>
      <c r="AS5998" s="13"/>
      <c r="AT5998" s="13"/>
      <c r="AU5998" s="13"/>
      <c r="AV5998" s="13"/>
    </row>
    <row r="5999" spans="1:48" x14ac:dyDescent="0.25">
      <c r="A5999" s="6" t="s">
        <v>1597</v>
      </c>
      <c r="B5999" s="9" t="s">
        <v>47</v>
      </c>
      <c r="C5999" s="14">
        <v>4419.2</v>
      </c>
      <c r="D5999" s="13"/>
      <c r="E5999" s="13"/>
      <c r="F5999" s="13"/>
      <c r="G5999" s="13"/>
      <c r="H5999" s="13"/>
      <c r="I5999" s="13"/>
      <c r="J5999" s="13"/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K5999" s="13"/>
      <c r="AL5999" s="13"/>
      <c r="AM5999" s="13"/>
      <c r="AN5999" s="13"/>
      <c r="AO5999" s="13"/>
      <c r="AP5999" s="13"/>
      <c r="AQ5999" s="13"/>
      <c r="AR5999" s="13"/>
      <c r="AS5999" s="13"/>
      <c r="AT5999" s="13"/>
      <c r="AU5999" s="13"/>
      <c r="AV5999" s="13"/>
    </row>
    <row r="6000" spans="1:48" x14ac:dyDescent="0.25">
      <c r="A6000" s="6" t="s">
        <v>1597</v>
      </c>
      <c r="B6000" s="9" t="s">
        <v>48</v>
      </c>
      <c r="C6000" s="14">
        <v>72365</v>
      </c>
      <c r="D6000" s="13"/>
      <c r="E6000" s="14">
        <v>150</v>
      </c>
      <c r="F6000" s="14">
        <v>65</v>
      </c>
      <c r="G6000" s="13"/>
      <c r="H6000" s="13"/>
      <c r="I6000" s="13"/>
      <c r="J6000" s="13"/>
      <c r="K6000" s="14">
        <v>400</v>
      </c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F6000" s="14">
        <v>3200</v>
      </c>
      <c r="AG6000" s="14">
        <v>120</v>
      </c>
      <c r="AH6000" s="13"/>
      <c r="AI6000" s="13"/>
      <c r="AJ6000" s="13"/>
      <c r="AK6000" s="13"/>
      <c r="AL6000" s="13"/>
      <c r="AM6000" s="13"/>
      <c r="AN6000" s="13"/>
      <c r="AO6000" s="13"/>
      <c r="AP6000" s="13"/>
      <c r="AQ6000" s="13"/>
      <c r="AR6000" s="13"/>
      <c r="AS6000" s="13"/>
      <c r="AT6000" s="13"/>
      <c r="AU6000" s="13"/>
      <c r="AV6000" s="13"/>
    </row>
    <row r="6001" spans="1:48" x14ac:dyDescent="0.25">
      <c r="A6001" s="6" t="s">
        <v>1597</v>
      </c>
      <c r="B6001" s="9" t="s">
        <v>49</v>
      </c>
      <c r="C6001" s="13"/>
      <c r="D6001" s="13"/>
      <c r="E6001" s="13"/>
      <c r="F6001" s="13"/>
      <c r="G6001" s="13"/>
      <c r="H6001" s="13"/>
      <c r="I6001" s="13"/>
      <c r="J6001" s="13"/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4">
        <v>1014</v>
      </c>
      <c r="AJ6001" s="13"/>
      <c r="AK6001" s="13"/>
      <c r="AL6001" s="13"/>
      <c r="AM6001" s="13"/>
      <c r="AN6001" s="13"/>
      <c r="AO6001" s="13"/>
      <c r="AP6001" s="13"/>
      <c r="AQ6001" s="13"/>
      <c r="AR6001" s="13"/>
      <c r="AS6001" s="13"/>
      <c r="AT6001" s="13"/>
      <c r="AU6001" s="13"/>
      <c r="AV6001" s="13"/>
    </row>
    <row r="6002" spans="1:48" x14ac:dyDescent="0.25">
      <c r="A6002" s="6" t="s">
        <v>1597</v>
      </c>
      <c r="B6002" s="9" t="s">
        <v>50</v>
      </c>
      <c r="C6002" s="13"/>
      <c r="D6002" s="13"/>
      <c r="E6002" s="13"/>
      <c r="F6002" s="13"/>
      <c r="G6002" s="13"/>
      <c r="H6002" s="13"/>
      <c r="I6002" s="13"/>
      <c r="J6002" s="13"/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4">
        <v>160.5</v>
      </c>
      <c r="AJ6002" s="13"/>
      <c r="AK6002" s="13"/>
      <c r="AL6002" s="13"/>
      <c r="AM6002" s="13"/>
      <c r="AN6002" s="13"/>
      <c r="AO6002" s="13"/>
      <c r="AP6002" s="13"/>
      <c r="AQ6002" s="13"/>
      <c r="AR6002" s="13"/>
      <c r="AS6002" s="13"/>
      <c r="AT6002" s="13"/>
      <c r="AU6002" s="13"/>
      <c r="AV6002" s="13"/>
    </row>
    <row r="6003" spans="1:48" x14ac:dyDescent="0.25">
      <c r="A6003" s="6" t="s">
        <v>1597</v>
      </c>
      <c r="B6003" s="9" t="s">
        <v>51</v>
      </c>
      <c r="C6003" s="13"/>
      <c r="D6003" s="13"/>
      <c r="E6003" s="13"/>
      <c r="F6003" s="13"/>
      <c r="G6003" s="13"/>
      <c r="H6003" s="13"/>
      <c r="I6003" s="13"/>
      <c r="J6003" s="13"/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4">
        <v>183.3</v>
      </c>
      <c r="AJ6003" s="13"/>
      <c r="AK6003" s="13"/>
      <c r="AL6003" s="13"/>
      <c r="AM6003" s="13"/>
      <c r="AN6003" s="13"/>
      <c r="AO6003" s="13"/>
      <c r="AP6003" s="13"/>
      <c r="AQ6003" s="13"/>
      <c r="AR6003" s="13"/>
      <c r="AS6003" s="13"/>
      <c r="AT6003" s="13"/>
      <c r="AU6003" s="13"/>
      <c r="AV6003" s="13"/>
    </row>
    <row r="6004" spans="1:48" x14ac:dyDescent="0.25">
      <c r="A6004" s="6" t="s">
        <v>1597</v>
      </c>
      <c r="B6004" s="9" t="s">
        <v>52</v>
      </c>
      <c r="C6004" s="14">
        <v>4026</v>
      </c>
      <c r="D6004" s="13"/>
      <c r="E6004" s="13"/>
      <c r="F6004" s="13"/>
      <c r="G6004" s="13"/>
      <c r="H6004" s="13"/>
      <c r="I6004" s="13"/>
      <c r="J6004" s="13"/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3"/>
      <c r="AL6004" s="13"/>
      <c r="AM6004" s="13"/>
      <c r="AN6004" s="13"/>
      <c r="AO6004" s="13"/>
      <c r="AP6004" s="13"/>
      <c r="AQ6004" s="13"/>
      <c r="AR6004" s="13"/>
      <c r="AS6004" s="13"/>
      <c r="AT6004" s="13"/>
      <c r="AU6004" s="13"/>
      <c r="AV6004" s="13"/>
    </row>
    <row r="6005" spans="1:48" x14ac:dyDescent="0.25">
      <c r="A6005" s="6" t="s">
        <v>1597</v>
      </c>
      <c r="B6005" s="9" t="s">
        <v>53</v>
      </c>
      <c r="C6005" s="14">
        <v>17600.3</v>
      </c>
      <c r="D6005" s="13"/>
      <c r="E6005" s="13"/>
      <c r="F6005" s="13"/>
      <c r="G6005" s="13"/>
      <c r="H6005" s="13"/>
      <c r="I6005" s="13"/>
      <c r="J6005" s="13"/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3"/>
      <c r="AL6005" s="13"/>
      <c r="AM6005" s="13"/>
      <c r="AN6005" s="13"/>
      <c r="AO6005" s="13"/>
      <c r="AP6005" s="13"/>
      <c r="AQ6005" s="13"/>
      <c r="AR6005" s="13"/>
      <c r="AS6005" s="13"/>
      <c r="AT6005" s="13"/>
      <c r="AU6005" s="13"/>
      <c r="AV6005" s="13"/>
    </row>
    <row r="6006" spans="1:48" x14ac:dyDescent="0.25">
      <c r="A6006" s="6" t="s">
        <v>1597</v>
      </c>
      <c r="B6006" s="9" t="s">
        <v>54</v>
      </c>
      <c r="C6006" s="14">
        <v>13507.5</v>
      </c>
      <c r="D6006" s="13"/>
      <c r="E6006" s="13"/>
      <c r="F6006" s="13"/>
      <c r="G6006" s="13"/>
      <c r="H6006" s="13"/>
      <c r="I6006" s="13"/>
      <c r="J6006" s="13"/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3"/>
      <c r="AL6006" s="13"/>
      <c r="AM6006" s="13"/>
      <c r="AN6006" s="13"/>
      <c r="AO6006" s="13"/>
      <c r="AP6006" s="13"/>
      <c r="AQ6006" s="13"/>
      <c r="AR6006" s="13"/>
      <c r="AS6006" s="13"/>
      <c r="AT6006" s="13"/>
      <c r="AU6006" s="13"/>
      <c r="AV6006" s="13"/>
    </row>
    <row r="6007" spans="1:48" x14ac:dyDescent="0.25">
      <c r="A6007" s="6" t="s">
        <v>1597</v>
      </c>
      <c r="B6007" s="9" t="s">
        <v>55</v>
      </c>
      <c r="C6007" s="14">
        <v>97784.9</v>
      </c>
      <c r="D6007" s="13"/>
      <c r="E6007" s="13"/>
      <c r="F6007" s="13"/>
      <c r="G6007" s="13"/>
      <c r="H6007" s="13"/>
      <c r="I6007" s="13"/>
      <c r="J6007" s="13"/>
      <c r="K6007" s="13"/>
      <c r="L6007" s="13"/>
      <c r="M6007" s="13"/>
      <c r="N6007" s="13"/>
      <c r="O6007" s="13"/>
      <c r="P6007" s="13"/>
      <c r="Q6007" s="13"/>
      <c r="R6007" s="14">
        <v>108449.2</v>
      </c>
      <c r="S6007" s="13"/>
      <c r="T6007" s="13"/>
      <c r="U6007" s="13"/>
      <c r="V6007" s="14">
        <v>830.7</v>
      </c>
      <c r="W6007" s="1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3"/>
      <c r="AL6007" s="13"/>
      <c r="AM6007" s="13"/>
      <c r="AN6007" s="13"/>
      <c r="AO6007" s="13"/>
      <c r="AP6007" s="13"/>
      <c r="AQ6007" s="13"/>
      <c r="AR6007" s="13"/>
      <c r="AS6007" s="13"/>
      <c r="AT6007" s="13"/>
      <c r="AU6007" s="13"/>
      <c r="AV6007" s="13"/>
    </row>
    <row r="6008" spans="1:48" x14ac:dyDescent="0.25">
      <c r="A6008" s="6" t="s">
        <v>1597</v>
      </c>
      <c r="B6008" s="9" t="s">
        <v>56</v>
      </c>
      <c r="C6008" s="13"/>
      <c r="D6008" s="13"/>
      <c r="E6008" s="13"/>
      <c r="F6008" s="13"/>
      <c r="G6008" s="13"/>
      <c r="H6008" s="13"/>
      <c r="I6008" s="13"/>
      <c r="J6008" s="13"/>
      <c r="K6008" s="14">
        <v>30761.1</v>
      </c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K6008" s="13"/>
      <c r="AL6008" s="13"/>
      <c r="AM6008" s="13"/>
      <c r="AN6008" s="13"/>
      <c r="AO6008" s="13"/>
      <c r="AP6008" s="13"/>
      <c r="AQ6008" s="13"/>
      <c r="AR6008" s="13"/>
      <c r="AS6008" s="13"/>
      <c r="AT6008" s="13"/>
      <c r="AU6008" s="13"/>
      <c r="AV6008" s="13"/>
    </row>
    <row r="6009" spans="1:48" x14ac:dyDescent="0.25">
      <c r="A6009" s="6" t="s">
        <v>1597</v>
      </c>
      <c r="B6009" s="9" t="s">
        <v>57</v>
      </c>
      <c r="C6009" s="13"/>
      <c r="D6009" s="13"/>
      <c r="E6009" s="13"/>
      <c r="F6009" s="13"/>
      <c r="G6009" s="13"/>
      <c r="H6009" s="13"/>
      <c r="I6009" s="13"/>
      <c r="J6009" s="13"/>
      <c r="K6009" s="14">
        <v>33999.699999999997</v>
      </c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3"/>
      <c r="AL6009" s="13"/>
      <c r="AM6009" s="13"/>
      <c r="AN6009" s="13"/>
      <c r="AO6009" s="13"/>
      <c r="AP6009" s="13"/>
      <c r="AQ6009" s="13"/>
      <c r="AR6009" s="13"/>
      <c r="AS6009" s="13"/>
      <c r="AT6009" s="13"/>
      <c r="AU6009" s="13"/>
      <c r="AV6009" s="13"/>
    </row>
    <row r="6010" spans="1:48" x14ac:dyDescent="0.25">
      <c r="A6010" s="6" t="s">
        <v>1597</v>
      </c>
      <c r="B6010" s="9" t="s">
        <v>58</v>
      </c>
      <c r="C6010" s="13"/>
      <c r="D6010" s="13"/>
      <c r="E6010" s="13"/>
      <c r="F6010" s="13"/>
      <c r="G6010" s="13"/>
      <c r="H6010" s="13"/>
      <c r="I6010" s="13"/>
      <c r="J6010" s="13"/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3"/>
      <c r="AL6010" s="13"/>
      <c r="AM6010" s="13"/>
      <c r="AN6010" s="13"/>
      <c r="AO6010" s="13"/>
      <c r="AP6010" s="13"/>
      <c r="AQ6010" s="13"/>
      <c r="AR6010" s="13"/>
      <c r="AS6010" s="14">
        <v>4391.8999999999996</v>
      </c>
      <c r="AT6010" s="13"/>
      <c r="AU6010" s="13"/>
      <c r="AV6010" s="13"/>
    </row>
    <row r="6011" spans="1:48" x14ac:dyDescent="0.25">
      <c r="A6011" s="6" t="s">
        <v>1597</v>
      </c>
      <c r="B6011" s="9" t="s">
        <v>59</v>
      </c>
      <c r="C6011" s="13"/>
      <c r="D6011" s="13"/>
      <c r="E6011" s="13"/>
      <c r="F6011" s="13"/>
      <c r="G6011" s="13"/>
      <c r="H6011" s="13"/>
      <c r="I6011" s="13"/>
      <c r="J6011" s="13"/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4">
        <v>7326.3</v>
      </c>
      <c r="AL6011" s="13"/>
      <c r="AM6011" s="13"/>
      <c r="AN6011" s="13"/>
      <c r="AO6011" s="13"/>
      <c r="AP6011" s="13"/>
      <c r="AQ6011" s="13"/>
      <c r="AR6011" s="13"/>
      <c r="AS6011" s="13"/>
      <c r="AT6011" s="13"/>
      <c r="AU6011" s="13"/>
      <c r="AV6011" s="13"/>
    </row>
    <row r="6012" spans="1:48" x14ac:dyDescent="0.25">
      <c r="A6012" s="6" t="s">
        <v>1597</v>
      </c>
      <c r="B6012" s="9" t="s">
        <v>60</v>
      </c>
      <c r="C6012" s="14">
        <v>729.3</v>
      </c>
      <c r="D6012" s="13"/>
      <c r="E6012" s="14">
        <v>13</v>
      </c>
      <c r="F6012" s="13"/>
      <c r="G6012" s="13"/>
      <c r="H6012" s="13"/>
      <c r="I6012" s="13"/>
      <c r="J6012" s="13"/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3"/>
      <c r="AL6012" s="13"/>
      <c r="AM6012" s="13"/>
      <c r="AN6012" s="13"/>
      <c r="AO6012" s="13"/>
      <c r="AP6012" s="13"/>
      <c r="AQ6012" s="13"/>
      <c r="AR6012" s="13"/>
      <c r="AS6012" s="13"/>
      <c r="AT6012" s="13"/>
      <c r="AU6012" s="13"/>
      <c r="AV6012" s="13"/>
    </row>
    <row r="6013" spans="1:48" x14ac:dyDescent="0.25">
      <c r="A6013" s="6" t="s">
        <v>1597</v>
      </c>
      <c r="B6013" s="9" t="s">
        <v>61</v>
      </c>
      <c r="C6013" s="14">
        <v>57205.5</v>
      </c>
      <c r="D6013" s="13"/>
      <c r="E6013" s="13"/>
      <c r="F6013" s="13"/>
      <c r="G6013" s="13"/>
      <c r="H6013" s="13"/>
      <c r="I6013" s="14">
        <v>1667.2</v>
      </c>
      <c r="J6013" s="13"/>
      <c r="K6013" s="14">
        <v>10834.9</v>
      </c>
      <c r="L6013" s="13"/>
      <c r="M6013" s="13"/>
      <c r="N6013" s="13"/>
      <c r="O6013" s="13"/>
      <c r="P6013" s="14">
        <v>22047.1</v>
      </c>
      <c r="Q6013" s="14">
        <v>431409.1</v>
      </c>
      <c r="R6013" s="13"/>
      <c r="S6013" s="13"/>
      <c r="T6013" s="13"/>
      <c r="U6013" s="13"/>
      <c r="V6013" s="14">
        <v>1644.7</v>
      </c>
      <c r="W6013" s="13"/>
      <c r="X6013" s="13"/>
      <c r="Y6013" s="13"/>
      <c r="Z6013" s="13"/>
      <c r="AA6013" s="13"/>
      <c r="AB6013" s="13"/>
      <c r="AC6013" s="14">
        <v>30934.9</v>
      </c>
      <c r="AD6013" s="13"/>
      <c r="AE6013" s="13"/>
      <c r="AF6013" s="14">
        <v>189.9</v>
      </c>
      <c r="AG6013" s="13"/>
      <c r="AH6013" s="13"/>
      <c r="AI6013" s="13"/>
      <c r="AJ6013" s="13"/>
      <c r="AK6013" s="13"/>
      <c r="AL6013" s="13"/>
      <c r="AM6013" s="13"/>
      <c r="AN6013" s="13"/>
      <c r="AO6013" s="13"/>
      <c r="AP6013" s="13"/>
      <c r="AQ6013" s="13"/>
      <c r="AR6013" s="13"/>
      <c r="AS6013" s="14">
        <v>6262.9</v>
      </c>
      <c r="AT6013" s="13"/>
      <c r="AU6013" s="13"/>
      <c r="AV6013" s="13"/>
    </row>
    <row r="6014" spans="1:48" x14ac:dyDescent="0.25">
      <c r="A6014" s="6" t="s">
        <v>1597</v>
      </c>
      <c r="B6014" s="9" t="s">
        <v>62</v>
      </c>
      <c r="C6014" s="13"/>
      <c r="D6014" s="13"/>
      <c r="E6014" s="13"/>
      <c r="F6014" s="13"/>
      <c r="G6014" s="13"/>
      <c r="H6014" s="13"/>
      <c r="I6014" s="13"/>
      <c r="J6014" s="13"/>
      <c r="K6014" s="14">
        <v>525116.19999999995</v>
      </c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3"/>
      <c r="AL6014" s="13"/>
      <c r="AM6014" s="13"/>
      <c r="AN6014" s="13"/>
      <c r="AO6014" s="13"/>
      <c r="AP6014" s="13"/>
      <c r="AQ6014" s="13"/>
      <c r="AR6014" s="13"/>
      <c r="AS6014" s="13"/>
      <c r="AT6014" s="13"/>
      <c r="AU6014" s="13"/>
      <c r="AV6014" s="13"/>
    </row>
    <row r="6015" spans="1:48" x14ac:dyDescent="0.25">
      <c r="A6015" s="6" t="s">
        <v>1597</v>
      </c>
      <c r="B6015" s="9" t="s">
        <v>63</v>
      </c>
      <c r="C6015" s="13"/>
      <c r="D6015" s="13"/>
      <c r="E6015" s="13"/>
      <c r="F6015" s="13"/>
      <c r="G6015" s="13"/>
      <c r="H6015" s="13"/>
      <c r="I6015" s="13"/>
      <c r="J6015" s="13"/>
      <c r="K6015" s="13"/>
      <c r="L6015" s="14">
        <v>122396.2</v>
      </c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3"/>
      <c r="AL6015" s="13"/>
      <c r="AM6015" s="13"/>
      <c r="AN6015" s="13"/>
      <c r="AO6015" s="13"/>
      <c r="AP6015" s="13"/>
      <c r="AQ6015" s="13"/>
      <c r="AR6015" s="13"/>
      <c r="AS6015" s="13"/>
      <c r="AT6015" s="13"/>
      <c r="AU6015" s="13"/>
      <c r="AV6015" s="13"/>
    </row>
    <row r="6016" spans="1:48" x14ac:dyDescent="0.25">
      <c r="A6016" s="6" t="s">
        <v>1597</v>
      </c>
      <c r="B6016" s="9" t="s">
        <v>64</v>
      </c>
      <c r="C6016" s="13"/>
      <c r="D6016" s="13"/>
      <c r="E6016" s="13"/>
      <c r="F6016" s="13"/>
      <c r="G6016" s="13"/>
      <c r="H6016" s="13"/>
      <c r="I6016" s="13"/>
      <c r="J6016" s="13"/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4">
        <v>12333.6</v>
      </c>
      <c r="AD6016" s="13"/>
      <c r="AE6016" s="13"/>
      <c r="AF6016" s="13"/>
      <c r="AG6016" s="13"/>
      <c r="AH6016" s="13"/>
      <c r="AI6016" s="13"/>
      <c r="AJ6016" s="13"/>
      <c r="AK6016" s="13"/>
      <c r="AL6016" s="13"/>
      <c r="AM6016" s="13"/>
      <c r="AN6016" s="13"/>
      <c r="AO6016" s="13"/>
      <c r="AP6016" s="13"/>
      <c r="AQ6016" s="13"/>
      <c r="AR6016" s="13"/>
      <c r="AS6016" s="13"/>
      <c r="AT6016" s="13"/>
      <c r="AU6016" s="13"/>
      <c r="AV6016" s="13"/>
    </row>
    <row r="6017" spans="1:48" x14ac:dyDescent="0.25">
      <c r="A6017" s="6" t="s">
        <v>1597</v>
      </c>
      <c r="B6017" s="9" t="s">
        <v>65</v>
      </c>
      <c r="C6017" s="14">
        <v>13010.4</v>
      </c>
      <c r="D6017" s="13"/>
      <c r="E6017" s="13"/>
      <c r="F6017" s="13"/>
      <c r="G6017" s="13"/>
      <c r="H6017" s="13"/>
      <c r="I6017" s="13"/>
      <c r="J6017" s="13"/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3"/>
      <c r="AL6017" s="13"/>
      <c r="AM6017" s="13"/>
      <c r="AN6017" s="13"/>
      <c r="AO6017" s="13"/>
      <c r="AP6017" s="13"/>
      <c r="AQ6017" s="13"/>
      <c r="AR6017" s="13"/>
      <c r="AS6017" s="13"/>
      <c r="AT6017" s="13"/>
      <c r="AU6017" s="13"/>
      <c r="AV6017" s="13"/>
    </row>
    <row r="6018" spans="1:48" x14ac:dyDescent="0.25">
      <c r="A6018" s="6" t="s">
        <v>1597</v>
      </c>
      <c r="B6018" s="9" t="s">
        <v>67</v>
      </c>
      <c r="C6018" s="13"/>
      <c r="D6018" s="13"/>
      <c r="E6018" s="13"/>
      <c r="F6018" s="13"/>
      <c r="G6018" s="13"/>
      <c r="H6018" s="13"/>
      <c r="I6018" s="13"/>
      <c r="J6018" s="13"/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4">
        <v>40130.9</v>
      </c>
      <c r="V6018" s="13"/>
      <c r="W6018" s="13"/>
      <c r="X6018" s="13"/>
      <c r="Y6018" s="13"/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K6018" s="13"/>
      <c r="AL6018" s="13"/>
      <c r="AM6018" s="13"/>
      <c r="AN6018" s="13"/>
      <c r="AO6018" s="13"/>
      <c r="AP6018" s="13"/>
      <c r="AQ6018" s="13"/>
      <c r="AR6018" s="13"/>
      <c r="AS6018" s="13"/>
      <c r="AT6018" s="13"/>
      <c r="AU6018" s="13"/>
      <c r="AV6018" s="13"/>
    </row>
    <row r="6019" spans="1:48" x14ac:dyDescent="0.25">
      <c r="A6019" s="6" t="s">
        <v>1597</v>
      </c>
      <c r="B6019" s="9" t="s">
        <v>68</v>
      </c>
      <c r="C6019" s="13"/>
      <c r="D6019" s="13"/>
      <c r="E6019" s="13"/>
      <c r="F6019" s="13"/>
      <c r="G6019" s="13"/>
      <c r="H6019" s="13"/>
      <c r="I6019" s="13"/>
      <c r="J6019" s="13"/>
      <c r="K6019" s="13"/>
      <c r="L6019" s="13"/>
      <c r="M6019" s="13"/>
      <c r="N6019" s="13"/>
      <c r="O6019" s="13"/>
      <c r="P6019" s="13"/>
      <c r="Q6019" s="13"/>
      <c r="R6019" s="14">
        <v>93101.8</v>
      </c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K6019" s="13"/>
      <c r="AL6019" s="13"/>
      <c r="AM6019" s="13"/>
      <c r="AN6019" s="13"/>
      <c r="AO6019" s="13"/>
      <c r="AP6019" s="13"/>
      <c r="AQ6019" s="13"/>
      <c r="AR6019" s="13"/>
      <c r="AS6019" s="13"/>
      <c r="AT6019" s="13"/>
      <c r="AU6019" s="13"/>
      <c r="AV6019" s="13"/>
    </row>
    <row r="6020" spans="1:48" x14ac:dyDescent="0.25">
      <c r="A6020" s="6" t="s">
        <v>1597</v>
      </c>
      <c r="B6020" s="9" t="s">
        <v>69</v>
      </c>
      <c r="C6020" s="13"/>
      <c r="D6020" s="13"/>
      <c r="E6020" s="13"/>
      <c r="F6020" s="13"/>
      <c r="G6020" s="13"/>
      <c r="H6020" s="13"/>
      <c r="I6020" s="13"/>
      <c r="J6020" s="13"/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4">
        <v>305459.59999999998</v>
      </c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3"/>
      <c r="AL6020" s="13"/>
      <c r="AM6020" s="13"/>
      <c r="AN6020" s="13"/>
      <c r="AO6020" s="13"/>
      <c r="AP6020" s="13"/>
      <c r="AQ6020" s="13"/>
      <c r="AR6020" s="13"/>
      <c r="AS6020" s="13"/>
      <c r="AT6020" s="13"/>
      <c r="AU6020" s="13"/>
      <c r="AV6020" s="13"/>
    </row>
    <row r="6021" spans="1:48" x14ac:dyDescent="0.25">
      <c r="A6021" s="6" t="s">
        <v>1597</v>
      </c>
      <c r="B6021" s="9" t="s">
        <v>70</v>
      </c>
      <c r="C6021" s="14">
        <v>21351</v>
      </c>
      <c r="D6021" s="13"/>
      <c r="E6021" s="13"/>
      <c r="F6021" s="13"/>
      <c r="G6021" s="13"/>
      <c r="H6021" s="13"/>
      <c r="I6021" s="13"/>
      <c r="J6021" s="13"/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3"/>
      <c r="AL6021" s="13"/>
      <c r="AM6021" s="13"/>
      <c r="AN6021" s="13"/>
      <c r="AO6021" s="13"/>
      <c r="AP6021" s="13"/>
      <c r="AQ6021" s="13"/>
      <c r="AR6021" s="13"/>
      <c r="AS6021" s="13"/>
      <c r="AT6021" s="13"/>
      <c r="AU6021" s="13"/>
      <c r="AV6021" s="13"/>
    </row>
    <row r="6022" spans="1:48" x14ac:dyDescent="0.25">
      <c r="A6022" s="6" t="s">
        <v>1597</v>
      </c>
      <c r="B6022" s="9" t="s">
        <v>71</v>
      </c>
      <c r="C6022" s="13"/>
      <c r="D6022" s="13"/>
      <c r="E6022" s="13"/>
      <c r="F6022" s="13"/>
      <c r="G6022" s="13"/>
      <c r="H6022" s="13"/>
      <c r="I6022" s="13"/>
      <c r="J6022" s="13"/>
      <c r="K6022" s="13"/>
      <c r="L6022" s="13"/>
      <c r="M6022" s="14">
        <v>133485.70000000001</v>
      </c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3"/>
      <c r="AL6022" s="13"/>
      <c r="AM6022" s="13"/>
      <c r="AN6022" s="13"/>
      <c r="AO6022" s="13"/>
      <c r="AP6022" s="13"/>
      <c r="AQ6022" s="13"/>
      <c r="AR6022" s="13"/>
      <c r="AS6022" s="13"/>
      <c r="AT6022" s="13"/>
      <c r="AU6022" s="13"/>
      <c r="AV6022" s="13"/>
    </row>
    <row r="6023" spans="1:48" x14ac:dyDescent="0.25">
      <c r="A6023" s="6" t="s">
        <v>1597</v>
      </c>
      <c r="B6023" s="9" t="s">
        <v>72</v>
      </c>
      <c r="C6023" s="14">
        <v>23715.4</v>
      </c>
      <c r="D6023" s="13"/>
      <c r="E6023" s="13"/>
      <c r="F6023" s="13"/>
      <c r="G6023" s="13"/>
      <c r="H6023" s="13"/>
      <c r="I6023" s="13"/>
      <c r="J6023" s="13"/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3"/>
      <c r="AL6023" s="13"/>
      <c r="AM6023" s="13"/>
      <c r="AN6023" s="13"/>
      <c r="AO6023" s="13"/>
      <c r="AP6023" s="13"/>
      <c r="AQ6023" s="13"/>
      <c r="AR6023" s="13"/>
      <c r="AS6023" s="13"/>
      <c r="AT6023" s="13"/>
      <c r="AU6023" s="13"/>
      <c r="AV6023" s="13"/>
    </row>
    <row r="6024" spans="1:48" x14ac:dyDescent="0.25">
      <c r="A6024" s="6" t="s">
        <v>1597</v>
      </c>
      <c r="B6024" s="9" t="s">
        <v>73</v>
      </c>
      <c r="C6024" s="13"/>
      <c r="D6024" s="13"/>
      <c r="E6024" s="14">
        <v>124500.9</v>
      </c>
      <c r="F6024" s="13"/>
      <c r="G6024" s="13"/>
      <c r="H6024" s="13"/>
      <c r="I6024" s="13"/>
      <c r="J6024" s="13"/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3"/>
      <c r="AL6024" s="13"/>
      <c r="AM6024" s="13"/>
      <c r="AN6024" s="13"/>
      <c r="AO6024" s="13"/>
      <c r="AP6024" s="13"/>
      <c r="AQ6024" s="13"/>
      <c r="AR6024" s="13"/>
      <c r="AS6024" s="13"/>
      <c r="AT6024" s="13"/>
      <c r="AU6024" s="13"/>
      <c r="AV6024" s="13"/>
    </row>
    <row r="6025" spans="1:48" x14ac:dyDescent="0.25">
      <c r="A6025" s="6" t="s">
        <v>1597</v>
      </c>
      <c r="B6025" s="9" t="s">
        <v>74</v>
      </c>
      <c r="C6025" s="14">
        <v>15152.9</v>
      </c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K6025" s="13"/>
      <c r="AL6025" s="13"/>
      <c r="AM6025" s="13"/>
      <c r="AN6025" s="13"/>
      <c r="AO6025" s="13"/>
      <c r="AP6025" s="13"/>
      <c r="AQ6025" s="13"/>
      <c r="AR6025" s="13"/>
      <c r="AS6025" s="13"/>
      <c r="AT6025" s="13"/>
      <c r="AU6025" s="13"/>
      <c r="AV6025" s="13"/>
    </row>
    <row r="6026" spans="1:48" x14ac:dyDescent="0.25">
      <c r="A6026" s="6" t="s">
        <v>1597</v>
      </c>
      <c r="B6026" s="9" t="s">
        <v>75</v>
      </c>
      <c r="C6026" s="13"/>
      <c r="D6026" s="13"/>
      <c r="E6026" s="13"/>
      <c r="F6026" s="13"/>
      <c r="G6026" s="13"/>
      <c r="H6026" s="13"/>
      <c r="I6026" s="13"/>
      <c r="J6026" s="13"/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3"/>
      <c r="AL6026" s="14">
        <v>18111.8</v>
      </c>
      <c r="AM6026" s="13"/>
      <c r="AN6026" s="13"/>
      <c r="AO6026" s="13"/>
      <c r="AP6026" s="13"/>
      <c r="AQ6026" s="13"/>
      <c r="AR6026" s="13"/>
      <c r="AS6026" s="13"/>
      <c r="AT6026" s="13"/>
      <c r="AU6026" s="13"/>
      <c r="AV6026" s="13"/>
    </row>
    <row r="6027" spans="1:48" x14ac:dyDescent="0.25">
      <c r="A6027" s="6" t="s">
        <v>1597</v>
      </c>
      <c r="B6027" s="9" t="s">
        <v>76</v>
      </c>
      <c r="C6027" s="13"/>
      <c r="D6027" s="13"/>
      <c r="E6027" s="13"/>
      <c r="F6027" s="13"/>
      <c r="G6027" s="13"/>
      <c r="H6027" s="13"/>
      <c r="I6027" s="13"/>
      <c r="J6027" s="13"/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3"/>
      <c r="AL6027" s="14">
        <v>4675.2</v>
      </c>
      <c r="AM6027" s="13"/>
      <c r="AN6027" s="13"/>
      <c r="AO6027" s="13"/>
      <c r="AP6027" s="13"/>
      <c r="AQ6027" s="13"/>
      <c r="AR6027" s="13"/>
      <c r="AS6027" s="13"/>
      <c r="AT6027" s="13"/>
      <c r="AU6027" s="13"/>
      <c r="AV6027" s="13"/>
    </row>
    <row r="6028" spans="1:48" x14ac:dyDescent="0.25">
      <c r="A6028" s="6" t="s">
        <v>1597</v>
      </c>
      <c r="B6028" s="9" t="s">
        <v>77</v>
      </c>
      <c r="C6028" s="13"/>
      <c r="D6028" s="13"/>
      <c r="E6028" s="13"/>
      <c r="F6028" s="13"/>
      <c r="G6028" s="13"/>
      <c r="H6028" s="13"/>
      <c r="I6028" s="13"/>
      <c r="J6028" s="13"/>
      <c r="K6028" s="13"/>
      <c r="L6028" s="13"/>
      <c r="M6028" s="13"/>
      <c r="N6028" s="13"/>
      <c r="O6028" s="14">
        <v>35698.400000000001</v>
      </c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3"/>
      <c r="AL6028" s="13"/>
      <c r="AM6028" s="13"/>
      <c r="AN6028" s="13"/>
      <c r="AO6028" s="13"/>
      <c r="AP6028" s="13"/>
      <c r="AQ6028" s="13"/>
      <c r="AR6028" s="13"/>
      <c r="AS6028" s="13"/>
      <c r="AT6028" s="13"/>
      <c r="AU6028" s="13"/>
      <c r="AV6028" s="13"/>
    </row>
    <row r="6029" spans="1:48" x14ac:dyDescent="0.25">
      <c r="A6029" s="6" t="s">
        <v>1597</v>
      </c>
      <c r="B6029" s="9" t="s">
        <v>78</v>
      </c>
      <c r="C6029" s="13"/>
      <c r="D6029" s="13"/>
      <c r="E6029" s="13"/>
      <c r="F6029" s="13"/>
      <c r="G6029" s="13"/>
      <c r="H6029" s="13"/>
      <c r="I6029" s="13"/>
      <c r="J6029" s="13"/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  <c r="AC6029" s="13"/>
      <c r="AD6029" s="13"/>
      <c r="AE6029" s="13"/>
      <c r="AF6029" s="14">
        <v>906.3</v>
      </c>
      <c r="AG6029" s="13"/>
      <c r="AH6029" s="13"/>
      <c r="AI6029" s="13"/>
      <c r="AJ6029" s="13"/>
      <c r="AK6029" s="13"/>
      <c r="AL6029" s="13"/>
      <c r="AM6029" s="13"/>
      <c r="AN6029" s="13"/>
      <c r="AO6029" s="13"/>
      <c r="AP6029" s="13"/>
      <c r="AQ6029" s="13"/>
      <c r="AR6029" s="13"/>
      <c r="AS6029" s="13"/>
      <c r="AT6029" s="13"/>
      <c r="AU6029" s="13"/>
      <c r="AV6029" s="13"/>
    </row>
    <row r="6030" spans="1:48" x14ac:dyDescent="0.25">
      <c r="A6030" s="6" t="s">
        <v>1597</v>
      </c>
      <c r="B6030" s="9" t="s">
        <v>80</v>
      </c>
      <c r="C6030" s="13"/>
      <c r="D6030" s="13"/>
      <c r="E6030" s="13"/>
      <c r="F6030" s="13"/>
      <c r="G6030" s="13"/>
      <c r="H6030" s="13"/>
      <c r="I6030" s="13"/>
      <c r="J6030" s="13"/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K6030" s="13"/>
      <c r="AL6030" s="13"/>
      <c r="AM6030" s="13"/>
      <c r="AN6030" s="13"/>
      <c r="AO6030" s="13"/>
      <c r="AP6030" s="13"/>
      <c r="AQ6030" s="13"/>
      <c r="AR6030" s="13"/>
      <c r="AS6030" s="13"/>
      <c r="AT6030" s="13"/>
      <c r="AU6030" s="13"/>
      <c r="AV6030" s="14">
        <v>130.4</v>
      </c>
    </row>
    <row r="6031" spans="1:48" x14ac:dyDescent="0.25">
      <c r="A6031" s="6" t="s">
        <v>1597</v>
      </c>
      <c r="B6031" s="9" t="s">
        <v>81</v>
      </c>
      <c r="C6031" s="13"/>
      <c r="D6031" s="14">
        <v>1222</v>
      </c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K6031" s="13"/>
      <c r="AL6031" s="13"/>
      <c r="AM6031" s="13"/>
      <c r="AN6031" s="13"/>
      <c r="AO6031" s="13"/>
      <c r="AP6031" s="13"/>
      <c r="AQ6031" s="13"/>
      <c r="AR6031" s="13"/>
      <c r="AS6031" s="13"/>
      <c r="AT6031" s="13"/>
      <c r="AU6031" s="13"/>
      <c r="AV6031" s="13"/>
    </row>
    <row r="6032" spans="1:48" x14ac:dyDescent="0.25">
      <c r="A6032" s="6" t="s">
        <v>1597</v>
      </c>
      <c r="B6032" s="9" t="s">
        <v>82</v>
      </c>
      <c r="C6032" s="13"/>
      <c r="D6032" s="13"/>
      <c r="E6032" s="13"/>
      <c r="F6032" s="13"/>
      <c r="G6032" s="13"/>
      <c r="H6032" s="13"/>
      <c r="I6032" s="13"/>
      <c r="J6032" s="13"/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  <c r="AC6032" s="13"/>
      <c r="AD6032" s="14">
        <v>257356</v>
      </c>
      <c r="AE6032" s="13"/>
      <c r="AF6032" s="13"/>
      <c r="AG6032" s="13"/>
      <c r="AH6032" s="13"/>
      <c r="AI6032" s="13"/>
      <c r="AJ6032" s="13"/>
      <c r="AK6032" s="13"/>
      <c r="AL6032" s="13"/>
      <c r="AM6032" s="13"/>
      <c r="AN6032" s="13"/>
      <c r="AO6032" s="13"/>
      <c r="AP6032" s="13"/>
      <c r="AQ6032" s="13"/>
      <c r="AR6032" s="13"/>
      <c r="AS6032" s="13"/>
      <c r="AT6032" s="13"/>
      <c r="AU6032" s="13"/>
      <c r="AV6032" s="13"/>
    </row>
    <row r="6033" spans="1:48" x14ac:dyDescent="0.25">
      <c r="A6033" s="6" t="s">
        <v>1597</v>
      </c>
      <c r="B6033" s="9" t="s">
        <v>83</v>
      </c>
      <c r="C6033" s="14">
        <v>13497.4</v>
      </c>
      <c r="D6033" s="13"/>
      <c r="E6033" s="13"/>
      <c r="F6033" s="13"/>
      <c r="G6033" s="13"/>
      <c r="H6033" s="13"/>
      <c r="I6033" s="13"/>
      <c r="J6033" s="13"/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K6033" s="13"/>
      <c r="AL6033" s="13"/>
      <c r="AM6033" s="13"/>
      <c r="AN6033" s="13"/>
      <c r="AO6033" s="13"/>
      <c r="AP6033" s="13"/>
      <c r="AQ6033" s="13"/>
      <c r="AR6033" s="13"/>
      <c r="AS6033" s="13"/>
      <c r="AT6033" s="13"/>
      <c r="AU6033" s="13"/>
      <c r="AV6033" s="13"/>
    </row>
    <row r="6034" spans="1:48" x14ac:dyDescent="0.25">
      <c r="A6034" s="6" t="s">
        <v>1597</v>
      </c>
      <c r="B6034" s="9" t="s">
        <v>84</v>
      </c>
      <c r="C6034" s="13"/>
      <c r="D6034" s="13"/>
      <c r="E6034" s="13"/>
      <c r="F6034" s="13"/>
      <c r="G6034" s="13"/>
      <c r="H6034" s="13"/>
      <c r="I6034" s="13"/>
      <c r="J6034" s="13"/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  <c r="AC6034" s="13"/>
      <c r="AD6034" s="13"/>
      <c r="AE6034" s="13"/>
      <c r="AF6034" s="13"/>
      <c r="AG6034" s="13"/>
      <c r="AH6034" s="14">
        <v>27930</v>
      </c>
      <c r="AI6034" s="13"/>
      <c r="AJ6034" s="13"/>
      <c r="AK6034" s="13"/>
      <c r="AL6034" s="13"/>
      <c r="AM6034" s="13"/>
      <c r="AN6034" s="13"/>
      <c r="AO6034" s="13"/>
      <c r="AP6034" s="13"/>
      <c r="AQ6034" s="13"/>
      <c r="AR6034" s="13"/>
      <c r="AS6034" s="13"/>
      <c r="AT6034" s="13"/>
      <c r="AU6034" s="13"/>
      <c r="AV6034" s="13"/>
    </row>
    <row r="6035" spans="1:48" x14ac:dyDescent="0.25">
      <c r="A6035" s="6" t="s">
        <v>1597</v>
      </c>
      <c r="B6035" s="9" t="s">
        <v>85</v>
      </c>
      <c r="C6035" s="14">
        <v>9830.2000000000007</v>
      </c>
      <c r="D6035" s="13"/>
      <c r="E6035" s="13"/>
      <c r="F6035" s="13"/>
      <c r="G6035" s="13"/>
      <c r="H6035" s="13"/>
      <c r="I6035" s="13"/>
      <c r="J6035" s="13"/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K6035" s="13"/>
      <c r="AL6035" s="13"/>
      <c r="AM6035" s="13"/>
      <c r="AN6035" s="13"/>
      <c r="AO6035" s="13"/>
      <c r="AP6035" s="13"/>
      <c r="AQ6035" s="13"/>
      <c r="AR6035" s="13"/>
      <c r="AS6035" s="13"/>
      <c r="AT6035" s="13"/>
      <c r="AU6035" s="13"/>
      <c r="AV6035" s="13"/>
    </row>
    <row r="6036" spans="1:48" x14ac:dyDescent="0.25">
      <c r="A6036" s="6" t="s">
        <v>1597</v>
      </c>
      <c r="B6036" s="9" t="s">
        <v>87</v>
      </c>
      <c r="C6036" s="14">
        <v>9529.9</v>
      </c>
      <c r="D6036" s="13"/>
      <c r="E6036" s="13"/>
      <c r="F6036" s="13"/>
      <c r="G6036" s="13"/>
      <c r="H6036" s="13"/>
      <c r="I6036" s="13"/>
      <c r="J6036" s="13"/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K6036" s="13"/>
      <c r="AL6036" s="13"/>
      <c r="AM6036" s="13"/>
      <c r="AN6036" s="13"/>
      <c r="AO6036" s="13"/>
      <c r="AP6036" s="13"/>
      <c r="AQ6036" s="13"/>
      <c r="AR6036" s="13"/>
      <c r="AS6036" s="13"/>
      <c r="AT6036" s="13"/>
      <c r="AU6036" s="13"/>
      <c r="AV6036" s="13"/>
    </row>
    <row r="6037" spans="1:48" x14ac:dyDescent="0.25">
      <c r="A6037" s="6" t="s">
        <v>1597</v>
      </c>
      <c r="B6037" s="9" t="s">
        <v>88</v>
      </c>
      <c r="C6037" s="13"/>
      <c r="D6037" s="13"/>
      <c r="E6037" s="13"/>
      <c r="F6037" s="14">
        <v>443.4</v>
      </c>
      <c r="G6037" s="13"/>
      <c r="H6037" s="13"/>
      <c r="I6037" s="13"/>
      <c r="J6037" s="13"/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K6037" s="13"/>
      <c r="AL6037" s="13"/>
      <c r="AM6037" s="13"/>
      <c r="AN6037" s="13"/>
      <c r="AO6037" s="13"/>
      <c r="AP6037" s="13"/>
      <c r="AQ6037" s="13"/>
      <c r="AR6037" s="13"/>
      <c r="AS6037" s="13"/>
      <c r="AT6037" s="13"/>
      <c r="AU6037" s="13"/>
      <c r="AV6037" s="13"/>
    </row>
    <row r="6038" spans="1:48" x14ac:dyDescent="0.25">
      <c r="A6038" s="6" t="s">
        <v>1597</v>
      </c>
      <c r="B6038" s="9" t="s">
        <v>89</v>
      </c>
      <c r="C6038" s="13"/>
      <c r="D6038" s="13"/>
      <c r="E6038" s="13"/>
      <c r="F6038" s="13"/>
      <c r="G6038" s="13"/>
      <c r="H6038" s="13"/>
      <c r="I6038" s="13"/>
      <c r="J6038" s="13"/>
      <c r="K6038" s="13"/>
      <c r="L6038" s="13"/>
      <c r="M6038" s="13"/>
      <c r="N6038" s="14">
        <v>300.2</v>
      </c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  <c r="AB6038" s="13"/>
      <c r="AC6038" s="14">
        <v>889</v>
      </c>
      <c r="AD6038" s="13"/>
      <c r="AE6038" s="13"/>
      <c r="AF6038" s="13"/>
      <c r="AG6038" s="13"/>
      <c r="AH6038" s="13"/>
      <c r="AI6038" s="13"/>
      <c r="AJ6038" s="13"/>
      <c r="AK6038" s="13"/>
      <c r="AL6038" s="13"/>
      <c r="AM6038" s="13"/>
      <c r="AN6038" s="13"/>
      <c r="AO6038" s="13"/>
      <c r="AP6038" s="13"/>
      <c r="AQ6038" s="13"/>
      <c r="AR6038" s="13"/>
      <c r="AS6038" s="13"/>
      <c r="AT6038" s="13"/>
      <c r="AU6038" s="13"/>
      <c r="AV6038" s="13"/>
    </row>
    <row r="6039" spans="1:48" x14ac:dyDescent="0.25">
      <c r="A6039" s="6" t="s">
        <v>1597</v>
      </c>
      <c r="B6039" s="9" t="s">
        <v>90</v>
      </c>
      <c r="C6039" s="13"/>
      <c r="D6039" s="14">
        <v>4451.5</v>
      </c>
      <c r="E6039" s="13"/>
      <c r="F6039" s="13"/>
      <c r="G6039" s="13"/>
      <c r="H6039" s="13"/>
      <c r="I6039" s="13"/>
      <c r="J6039" s="13"/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K6039" s="13"/>
      <c r="AL6039" s="13"/>
      <c r="AM6039" s="13"/>
      <c r="AN6039" s="13"/>
      <c r="AO6039" s="13"/>
      <c r="AP6039" s="13"/>
      <c r="AQ6039" s="13"/>
      <c r="AR6039" s="13"/>
      <c r="AS6039" s="13"/>
      <c r="AT6039" s="13"/>
      <c r="AU6039" s="13"/>
      <c r="AV6039" s="13"/>
    </row>
    <row r="6040" spans="1:48" x14ac:dyDescent="0.25">
      <c r="A6040" s="6" t="s">
        <v>1597</v>
      </c>
      <c r="B6040" s="9" t="s">
        <v>91</v>
      </c>
      <c r="C6040" s="13"/>
      <c r="D6040" s="13"/>
      <c r="E6040" s="13"/>
      <c r="F6040" s="13"/>
      <c r="G6040" s="13"/>
      <c r="H6040" s="14">
        <v>14858.9</v>
      </c>
      <c r="I6040" s="13"/>
      <c r="J6040" s="13"/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K6040" s="13"/>
      <c r="AL6040" s="13"/>
      <c r="AM6040" s="13"/>
      <c r="AN6040" s="13"/>
      <c r="AO6040" s="13"/>
      <c r="AP6040" s="13"/>
      <c r="AQ6040" s="13"/>
      <c r="AR6040" s="13"/>
      <c r="AS6040" s="13"/>
      <c r="AT6040" s="13"/>
      <c r="AU6040" s="13"/>
      <c r="AV6040" s="13"/>
    </row>
    <row r="6041" spans="1:48" x14ac:dyDescent="0.25">
      <c r="A6041" s="6" t="s">
        <v>1597</v>
      </c>
      <c r="B6041" s="9" t="s">
        <v>92</v>
      </c>
      <c r="C6041" s="13"/>
      <c r="D6041" s="13"/>
      <c r="E6041" s="13"/>
      <c r="F6041" s="13"/>
      <c r="G6041" s="13"/>
      <c r="H6041" s="13"/>
      <c r="I6041" s="13"/>
      <c r="J6041" s="13"/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  <c r="AC6041" s="13"/>
      <c r="AD6041" s="13"/>
      <c r="AE6041" s="13"/>
      <c r="AF6041" s="14">
        <v>303.8</v>
      </c>
      <c r="AG6041" s="13"/>
      <c r="AH6041" s="13"/>
      <c r="AI6041" s="13"/>
      <c r="AJ6041" s="13"/>
      <c r="AK6041" s="13"/>
      <c r="AL6041" s="13"/>
      <c r="AM6041" s="13"/>
      <c r="AN6041" s="13"/>
      <c r="AO6041" s="13"/>
      <c r="AP6041" s="13"/>
      <c r="AQ6041" s="13"/>
      <c r="AR6041" s="13"/>
      <c r="AS6041" s="13"/>
      <c r="AT6041" s="13"/>
      <c r="AU6041" s="13"/>
      <c r="AV6041" s="13"/>
    </row>
    <row r="6042" spans="1:48" x14ac:dyDescent="0.25">
      <c r="A6042" s="6" t="s">
        <v>1597</v>
      </c>
      <c r="B6042" s="9" t="s">
        <v>93</v>
      </c>
      <c r="C6042" s="13"/>
      <c r="D6042" s="13"/>
      <c r="E6042" s="13"/>
      <c r="F6042" s="14">
        <v>155.6</v>
      </c>
      <c r="G6042" s="13"/>
      <c r="H6042" s="13"/>
      <c r="I6042" s="13"/>
      <c r="J6042" s="13"/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K6042" s="13"/>
      <c r="AL6042" s="13"/>
      <c r="AM6042" s="13"/>
      <c r="AN6042" s="13"/>
      <c r="AO6042" s="13"/>
      <c r="AP6042" s="13"/>
      <c r="AQ6042" s="13"/>
      <c r="AR6042" s="13"/>
      <c r="AS6042" s="13"/>
      <c r="AT6042" s="13"/>
      <c r="AU6042" s="13"/>
      <c r="AV6042" s="13"/>
    </row>
    <row r="6043" spans="1:48" x14ac:dyDescent="0.25">
      <c r="A6043" s="6" t="s">
        <v>1597</v>
      </c>
      <c r="B6043" s="9" t="s">
        <v>94</v>
      </c>
      <c r="C6043" s="13"/>
      <c r="D6043" s="13"/>
      <c r="E6043" s="13"/>
      <c r="F6043" s="13"/>
      <c r="G6043" s="13"/>
      <c r="H6043" s="13"/>
      <c r="I6043" s="13"/>
      <c r="J6043" s="13"/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K6043" s="13"/>
      <c r="AL6043" s="13"/>
      <c r="AM6043" s="13"/>
      <c r="AN6043" s="13"/>
      <c r="AO6043" s="13"/>
      <c r="AP6043" s="13"/>
      <c r="AQ6043" s="13"/>
      <c r="AR6043" s="13"/>
      <c r="AS6043" s="13"/>
      <c r="AT6043" s="13"/>
      <c r="AU6043" s="14">
        <v>1372617.3</v>
      </c>
      <c r="AV6043" s="13"/>
    </row>
    <row r="6044" spans="1:48" x14ac:dyDescent="0.25">
      <c r="A6044" s="6" t="s">
        <v>1597</v>
      </c>
      <c r="B6044" s="9" t="s">
        <v>95</v>
      </c>
      <c r="C6044" s="13"/>
      <c r="D6044" s="13"/>
      <c r="E6044" s="13"/>
      <c r="F6044" s="13"/>
      <c r="G6044" s="13"/>
      <c r="H6044" s="13"/>
      <c r="I6044" s="13"/>
      <c r="J6044" s="13"/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K6044" s="13"/>
      <c r="AL6044" s="13"/>
      <c r="AM6044" s="13"/>
      <c r="AN6044" s="13"/>
      <c r="AO6044" s="13"/>
      <c r="AP6044" s="13"/>
      <c r="AQ6044" s="13"/>
      <c r="AR6044" s="13"/>
      <c r="AS6044" s="13"/>
      <c r="AT6044" s="13"/>
      <c r="AU6044" s="14">
        <v>45041.3</v>
      </c>
      <c r="AV6044" s="13"/>
    </row>
    <row r="6045" spans="1:48" x14ac:dyDescent="0.25">
      <c r="A6045" s="6" t="s">
        <v>1597</v>
      </c>
      <c r="B6045" s="9" t="s">
        <v>96</v>
      </c>
      <c r="C6045" s="13"/>
      <c r="D6045" s="13"/>
      <c r="E6045" s="13"/>
      <c r="F6045" s="13"/>
      <c r="G6045" s="13"/>
      <c r="H6045" s="13"/>
      <c r="I6045" s="13"/>
      <c r="J6045" s="13"/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K6045" s="13"/>
      <c r="AL6045" s="13"/>
      <c r="AM6045" s="13"/>
      <c r="AN6045" s="13"/>
      <c r="AO6045" s="13"/>
      <c r="AP6045" s="13"/>
      <c r="AQ6045" s="13"/>
      <c r="AR6045" s="13"/>
      <c r="AS6045" s="13"/>
      <c r="AT6045" s="13"/>
      <c r="AU6045" s="14">
        <v>36016.1</v>
      </c>
      <c r="AV6045" s="13"/>
    </row>
    <row r="6046" spans="1:48" x14ac:dyDescent="0.25">
      <c r="A6046" s="6" t="s">
        <v>1597</v>
      </c>
      <c r="B6046" s="9" t="s">
        <v>97</v>
      </c>
      <c r="C6046" s="13"/>
      <c r="D6046" s="13"/>
      <c r="E6046" s="14">
        <v>2703.4</v>
      </c>
      <c r="F6046" s="13"/>
      <c r="G6046" s="13"/>
      <c r="H6046" s="13"/>
      <c r="I6046" s="13"/>
      <c r="J6046" s="13"/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K6046" s="13"/>
      <c r="AL6046" s="13"/>
      <c r="AM6046" s="13"/>
      <c r="AN6046" s="13"/>
      <c r="AO6046" s="13"/>
      <c r="AP6046" s="13"/>
      <c r="AQ6046" s="13"/>
      <c r="AR6046" s="13"/>
      <c r="AS6046" s="13"/>
      <c r="AT6046" s="13"/>
      <c r="AU6046" s="13"/>
      <c r="AV6046" s="13"/>
    </row>
    <row r="6047" spans="1:48" x14ac:dyDescent="0.25">
      <c r="A6047" s="6" t="s">
        <v>1597</v>
      </c>
      <c r="B6047" s="9" t="s">
        <v>98</v>
      </c>
      <c r="C6047" s="13"/>
      <c r="D6047" s="13"/>
      <c r="E6047" s="13"/>
      <c r="F6047" s="14">
        <v>32.5</v>
      </c>
      <c r="G6047" s="13"/>
      <c r="H6047" s="13"/>
      <c r="I6047" s="13"/>
      <c r="J6047" s="13"/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  <c r="AB6047" s="13"/>
      <c r="AC6047" s="13"/>
      <c r="AD6047" s="13"/>
      <c r="AE6047" s="13"/>
      <c r="AF6047" s="13"/>
      <c r="AG6047" s="13"/>
      <c r="AH6047" s="13"/>
      <c r="AI6047" s="13"/>
      <c r="AJ6047" s="13"/>
      <c r="AK6047" s="13"/>
      <c r="AL6047" s="13"/>
      <c r="AM6047" s="13"/>
      <c r="AN6047" s="13"/>
      <c r="AO6047" s="13"/>
      <c r="AP6047" s="13"/>
      <c r="AQ6047" s="13"/>
      <c r="AR6047" s="13"/>
      <c r="AS6047" s="13"/>
      <c r="AT6047" s="13"/>
      <c r="AU6047" s="13"/>
      <c r="AV6047" s="13"/>
    </row>
    <row r="6048" spans="1:48" x14ac:dyDescent="0.25">
      <c r="A6048" s="6" t="s">
        <v>1597</v>
      </c>
      <c r="B6048" s="9" t="s">
        <v>99</v>
      </c>
      <c r="C6048" s="13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4">
        <v>52868.800000000003</v>
      </c>
      <c r="AB6048" s="13"/>
      <c r="AC6048" s="13"/>
      <c r="AD6048" s="13"/>
      <c r="AE6048" s="13"/>
      <c r="AF6048" s="13"/>
      <c r="AG6048" s="13"/>
      <c r="AH6048" s="13"/>
      <c r="AI6048" s="13"/>
      <c r="AJ6048" s="13"/>
      <c r="AK6048" s="13"/>
      <c r="AL6048" s="13"/>
      <c r="AM6048" s="13"/>
      <c r="AN6048" s="13"/>
      <c r="AO6048" s="13"/>
      <c r="AP6048" s="13"/>
      <c r="AQ6048" s="13"/>
      <c r="AR6048" s="13"/>
      <c r="AS6048" s="13"/>
      <c r="AT6048" s="13"/>
      <c r="AU6048" s="13"/>
      <c r="AV6048" s="13"/>
    </row>
    <row r="6049" spans="1:48" x14ac:dyDescent="0.25">
      <c r="A6049" s="6" t="s">
        <v>1597</v>
      </c>
      <c r="B6049" s="9" t="s">
        <v>100</v>
      </c>
      <c r="C6049" s="13"/>
      <c r="D6049" s="13"/>
      <c r="E6049" s="13"/>
      <c r="F6049" s="13"/>
      <c r="G6049" s="13"/>
      <c r="H6049" s="13"/>
      <c r="I6049" s="13"/>
      <c r="J6049" s="13"/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K6049" s="13"/>
      <c r="AL6049" s="13"/>
      <c r="AM6049" s="13"/>
      <c r="AN6049" s="13"/>
      <c r="AO6049" s="13"/>
      <c r="AP6049" s="13"/>
      <c r="AQ6049" s="13"/>
      <c r="AR6049" s="13"/>
      <c r="AS6049" s="13"/>
      <c r="AT6049" s="13"/>
      <c r="AU6049" s="14">
        <v>1926.3</v>
      </c>
      <c r="AV6049" s="13"/>
    </row>
    <row r="6050" spans="1:48" x14ac:dyDescent="0.25">
      <c r="A6050" s="6" t="s">
        <v>1597</v>
      </c>
      <c r="B6050" s="9" t="s">
        <v>101</v>
      </c>
      <c r="C6050" s="13"/>
      <c r="D6050" s="13"/>
      <c r="E6050" s="13"/>
      <c r="F6050" s="13"/>
      <c r="G6050" s="13"/>
      <c r="H6050" s="13"/>
      <c r="I6050" s="13"/>
      <c r="J6050" s="13"/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4">
        <v>18770</v>
      </c>
      <c r="AC6050" s="13"/>
      <c r="AD6050" s="13"/>
      <c r="AE6050" s="13"/>
      <c r="AF6050" s="13"/>
      <c r="AG6050" s="13"/>
      <c r="AH6050" s="13"/>
      <c r="AI6050" s="13"/>
      <c r="AJ6050" s="13"/>
      <c r="AK6050" s="13"/>
      <c r="AL6050" s="13"/>
      <c r="AM6050" s="13"/>
      <c r="AN6050" s="13"/>
      <c r="AO6050" s="13"/>
      <c r="AP6050" s="13"/>
      <c r="AQ6050" s="13"/>
      <c r="AR6050" s="13"/>
      <c r="AS6050" s="13"/>
      <c r="AT6050" s="13"/>
      <c r="AU6050" s="13"/>
      <c r="AV6050" s="13"/>
    </row>
    <row r="6051" spans="1:48" x14ac:dyDescent="0.25">
      <c r="A6051" s="6" t="s">
        <v>1597</v>
      </c>
      <c r="B6051" s="9" t="s">
        <v>102</v>
      </c>
      <c r="C6051" s="13"/>
      <c r="D6051" s="13"/>
      <c r="E6051" s="13"/>
      <c r="F6051" s="13"/>
      <c r="G6051" s="13"/>
      <c r="H6051" s="13"/>
      <c r="I6051" s="13"/>
      <c r="J6051" s="13"/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K6051" s="14">
        <v>14425</v>
      </c>
      <c r="AL6051" s="13"/>
      <c r="AM6051" s="13"/>
      <c r="AN6051" s="13"/>
      <c r="AO6051" s="13"/>
      <c r="AP6051" s="13"/>
      <c r="AQ6051" s="13"/>
      <c r="AR6051" s="13"/>
      <c r="AS6051" s="13"/>
      <c r="AT6051" s="13"/>
      <c r="AU6051" s="13"/>
      <c r="AV6051" s="13"/>
    </row>
    <row r="6052" spans="1:48" x14ac:dyDescent="0.25">
      <c r="A6052" s="6" t="s">
        <v>1597</v>
      </c>
      <c r="B6052" s="9" t="s">
        <v>103</v>
      </c>
      <c r="C6052" s="14">
        <v>327840.7</v>
      </c>
      <c r="D6052" s="13"/>
      <c r="E6052" s="13"/>
      <c r="F6052" s="13"/>
      <c r="G6052" s="13"/>
      <c r="H6052" s="13"/>
      <c r="I6052" s="13"/>
      <c r="J6052" s="13"/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K6052" s="13"/>
      <c r="AL6052" s="13"/>
      <c r="AM6052" s="13"/>
      <c r="AN6052" s="13"/>
      <c r="AO6052" s="13"/>
      <c r="AP6052" s="13"/>
      <c r="AQ6052" s="13"/>
      <c r="AR6052" s="13"/>
      <c r="AS6052" s="13"/>
      <c r="AT6052" s="13"/>
      <c r="AU6052" s="13"/>
      <c r="AV6052" s="13"/>
    </row>
    <row r="6053" spans="1:48" x14ac:dyDescent="0.25">
      <c r="A6053" s="6" t="s">
        <v>1597</v>
      </c>
      <c r="B6053" s="9" t="s">
        <v>104</v>
      </c>
      <c r="C6053" s="13"/>
      <c r="D6053" s="13"/>
      <c r="E6053" s="13"/>
      <c r="F6053" s="13"/>
      <c r="G6053" s="13"/>
      <c r="H6053" s="13"/>
      <c r="I6053" s="13"/>
      <c r="J6053" s="13"/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  <c r="AC6053" s="13"/>
      <c r="AD6053" s="13"/>
      <c r="AE6053" s="13"/>
      <c r="AF6053" s="14">
        <v>3598.9</v>
      </c>
      <c r="AG6053" s="13"/>
      <c r="AH6053" s="13"/>
      <c r="AI6053" s="13"/>
      <c r="AJ6053" s="13"/>
      <c r="AK6053" s="13"/>
      <c r="AL6053" s="13"/>
      <c r="AM6053" s="13"/>
      <c r="AN6053" s="13"/>
      <c r="AO6053" s="13"/>
      <c r="AP6053" s="13"/>
      <c r="AQ6053" s="13"/>
      <c r="AR6053" s="13"/>
      <c r="AS6053" s="13"/>
      <c r="AT6053" s="13"/>
      <c r="AU6053" s="13"/>
      <c r="AV6053" s="13"/>
    </row>
    <row r="6054" spans="1:48" x14ac:dyDescent="0.25">
      <c r="A6054" s="6" t="s">
        <v>1597</v>
      </c>
      <c r="B6054" s="9" t="s">
        <v>105</v>
      </c>
      <c r="C6054" s="13"/>
      <c r="D6054" s="13"/>
      <c r="E6054" s="13"/>
      <c r="F6054" s="13"/>
      <c r="G6054" s="13"/>
      <c r="H6054" s="13"/>
      <c r="I6054" s="13"/>
      <c r="J6054" s="13"/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K6054" s="13"/>
      <c r="AL6054" s="13"/>
      <c r="AM6054" s="13"/>
      <c r="AN6054" s="13"/>
      <c r="AO6054" s="13"/>
      <c r="AP6054" s="13"/>
      <c r="AQ6054" s="13"/>
      <c r="AR6054" s="13"/>
      <c r="AS6054" s="14">
        <v>500</v>
      </c>
      <c r="AT6054" s="13"/>
      <c r="AU6054" s="13"/>
      <c r="AV6054" s="13"/>
    </row>
    <row r="6055" spans="1:48" x14ac:dyDescent="0.25">
      <c r="A6055" s="6" t="s">
        <v>1597</v>
      </c>
      <c r="B6055" s="9" t="s">
        <v>106</v>
      </c>
      <c r="C6055" s="13"/>
      <c r="D6055" s="13"/>
      <c r="E6055" s="13"/>
      <c r="F6055" s="13"/>
      <c r="G6055" s="13"/>
      <c r="H6055" s="13"/>
      <c r="I6055" s="13"/>
      <c r="J6055" s="13"/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K6055" s="13"/>
      <c r="AL6055" s="13"/>
      <c r="AM6055" s="13"/>
      <c r="AN6055" s="13"/>
      <c r="AO6055" s="13"/>
      <c r="AP6055" s="13"/>
      <c r="AQ6055" s="13"/>
      <c r="AR6055" s="13"/>
      <c r="AS6055" s="14">
        <v>7000</v>
      </c>
      <c r="AT6055" s="13"/>
      <c r="AU6055" s="13"/>
      <c r="AV6055" s="13"/>
    </row>
    <row r="6056" spans="1:48" x14ac:dyDescent="0.25">
      <c r="A6056" s="6" t="s">
        <v>1597</v>
      </c>
      <c r="B6056" s="9" t="s">
        <v>107</v>
      </c>
      <c r="C6056" s="14">
        <v>693.1</v>
      </c>
      <c r="D6056" s="13"/>
      <c r="E6056" s="13"/>
      <c r="F6056" s="13"/>
      <c r="G6056" s="13"/>
      <c r="H6056" s="13"/>
      <c r="I6056" s="13"/>
      <c r="J6056" s="13"/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K6056" s="13"/>
      <c r="AL6056" s="13"/>
      <c r="AM6056" s="13"/>
      <c r="AN6056" s="13"/>
      <c r="AO6056" s="13"/>
      <c r="AP6056" s="13"/>
      <c r="AQ6056" s="13"/>
      <c r="AR6056" s="13"/>
      <c r="AS6056" s="13"/>
      <c r="AT6056" s="13"/>
      <c r="AU6056" s="13"/>
      <c r="AV6056" s="13"/>
    </row>
    <row r="6057" spans="1:48" x14ac:dyDescent="0.25">
      <c r="A6057" s="6" t="s">
        <v>1597</v>
      </c>
      <c r="B6057" s="9" t="s">
        <v>108</v>
      </c>
      <c r="C6057" s="13"/>
      <c r="D6057" s="13"/>
      <c r="E6057" s="13"/>
      <c r="F6057" s="13"/>
      <c r="G6057" s="13"/>
      <c r="H6057" s="13"/>
      <c r="I6057" s="13"/>
      <c r="J6057" s="13"/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4">
        <v>5228.3</v>
      </c>
      <c r="X6057" s="13"/>
      <c r="Y6057" s="13"/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K6057" s="13"/>
      <c r="AL6057" s="13"/>
      <c r="AM6057" s="13"/>
      <c r="AN6057" s="13"/>
      <c r="AO6057" s="13"/>
      <c r="AP6057" s="13"/>
      <c r="AQ6057" s="13"/>
      <c r="AR6057" s="13"/>
      <c r="AS6057" s="13"/>
      <c r="AT6057" s="13"/>
      <c r="AU6057" s="13"/>
      <c r="AV6057" s="13"/>
    </row>
    <row r="6058" spans="1:48" x14ac:dyDescent="0.25">
      <c r="A6058" s="6" t="s">
        <v>1597</v>
      </c>
      <c r="B6058" s="9" t="s">
        <v>109</v>
      </c>
      <c r="C6058" s="13"/>
      <c r="D6058" s="13"/>
      <c r="E6058" s="13"/>
      <c r="F6058" s="13"/>
      <c r="G6058" s="13"/>
      <c r="H6058" s="13"/>
      <c r="I6058" s="13"/>
      <c r="J6058" s="13"/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  <c r="AB6058" s="13"/>
      <c r="AC6058" s="13"/>
      <c r="AD6058" s="13"/>
      <c r="AE6058" s="13"/>
      <c r="AF6058" s="13"/>
      <c r="AG6058" s="13"/>
      <c r="AH6058" s="13"/>
      <c r="AI6058" s="13"/>
      <c r="AJ6058" s="13"/>
      <c r="AK6058" s="13"/>
      <c r="AL6058" s="13"/>
      <c r="AM6058" s="13"/>
      <c r="AN6058" s="13"/>
      <c r="AO6058" s="13"/>
      <c r="AP6058" s="13"/>
      <c r="AQ6058" s="13"/>
      <c r="AR6058" s="13"/>
      <c r="AS6058" s="14">
        <v>110000</v>
      </c>
      <c r="AT6058" s="13"/>
      <c r="AU6058" s="13"/>
      <c r="AV6058" s="13"/>
    </row>
    <row r="6059" spans="1:48" x14ac:dyDescent="0.25">
      <c r="A6059" s="6" t="s">
        <v>1597</v>
      </c>
      <c r="B6059" s="9" t="s">
        <v>110</v>
      </c>
      <c r="C6059" s="14">
        <v>3167.8</v>
      </c>
      <c r="D6059" s="13"/>
      <c r="E6059" s="13"/>
      <c r="F6059" s="13"/>
      <c r="G6059" s="13"/>
      <c r="H6059" s="13"/>
      <c r="I6059" s="13"/>
      <c r="J6059" s="13"/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K6059" s="13"/>
      <c r="AL6059" s="13"/>
      <c r="AM6059" s="13"/>
      <c r="AN6059" s="13"/>
      <c r="AO6059" s="13"/>
      <c r="AP6059" s="13"/>
      <c r="AQ6059" s="13"/>
      <c r="AR6059" s="13"/>
      <c r="AS6059" s="13"/>
      <c r="AT6059" s="13"/>
      <c r="AU6059" s="13"/>
      <c r="AV6059" s="13"/>
    </row>
    <row r="6060" spans="1:48" x14ac:dyDescent="0.25">
      <c r="A6060" s="6" t="s">
        <v>1597</v>
      </c>
      <c r="B6060" s="9" t="s">
        <v>111</v>
      </c>
      <c r="C6060" s="13"/>
      <c r="D6060" s="13"/>
      <c r="E6060" s="13"/>
      <c r="F6060" s="13"/>
      <c r="G6060" s="13"/>
      <c r="H6060" s="13"/>
      <c r="I6060" s="13"/>
      <c r="J6060" s="13"/>
      <c r="K6060" s="14">
        <v>70880.800000000003</v>
      </c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K6060" s="13"/>
      <c r="AL6060" s="13"/>
      <c r="AM6060" s="13"/>
      <c r="AN6060" s="13"/>
      <c r="AO6060" s="13"/>
      <c r="AP6060" s="13"/>
      <c r="AQ6060" s="13"/>
      <c r="AR6060" s="13"/>
      <c r="AS6060" s="13"/>
      <c r="AT6060" s="13"/>
      <c r="AU6060" s="13"/>
      <c r="AV6060" s="13"/>
    </row>
    <row r="6061" spans="1:48" x14ac:dyDescent="0.25">
      <c r="A6061" s="6" t="s">
        <v>1597</v>
      </c>
      <c r="B6061" s="9" t="s">
        <v>112</v>
      </c>
      <c r="C6061" s="13"/>
      <c r="D6061" s="13"/>
      <c r="E6061" s="13"/>
      <c r="F6061" s="13"/>
      <c r="G6061" s="13"/>
      <c r="H6061" s="13"/>
      <c r="I6061" s="13"/>
      <c r="J6061" s="13"/>
      <c r="K6061" s="14">
        <v>11576.1</v>
      </c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K6061" s="13"/>
      <c r="AL6061" s="13"/>
      <c r="AM6061" s="13"/>
      <c r="AN6061" s="13"/>
      <c r="AO6061" s="13"/>
      <c r="AP6061" s="13"/>
      <c r="AQ6061" s="13"/>
      <c r="AR6061" s="13"/>
      <c r="AS6061" s="13"/>
      <c r="AT6061" s="13"/>
      <c r="AU6061" s="13"/>
      <c r="AV6061" s="13"/>
    </row>
    <row r="6062" spans="1:48" x14ac:dyDescent="0.25">
      <c r="A6062" s="6" t="s">
        <v>1597</v>
      </c>
      <c r="B6062" s="9" t="s">
        <v>113</v>
      </c>
      <c r="C6062" s="13"/>
      <c r="D6062" s="13"/>
      <c r="E6062" s="13"/>
      <c r="F6062" s="13"/>
      <c r="G6062" s="13"/>
      <c r="H6062" s="13"/>
      <c r="I6062" s="13"/>
      <c r="J6062" s="14">
        <v>75048.100000000006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K6062" s="13"/>
      <c r="AL6062" s="13"/>
      <c r="AM6062" s="13"/>
      <c r="AN6062" s="13"/>
      <c r="AO6062" s="13"/>
      <c r="AP6062" s="13"/>
      <c r="AQ6062" s="13"/>
      <c r="AR6062" s="13"/>
      <c r="AS6062" s="13"/>
      <c r="AT6062" s="13"/>
      <c r="AU6062" s="13"/>
      <c r="AV6062" s="13"/>
    </row>
    <row r="6063" spans="1:48" x14ac:dyDescent="0.25">
      <c r="A6063" s="6" t="s">
        <v>1597</v>
      </c>
      <c r="B6063" s="9" t="s">
        <v>114</v>
      </c>
      <c r="C6063" s="13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K6063" s="13"/>
      <c r="AL6063" s="13"/>
      <c r="AM6063" s="13"/>
      <c r="AN6063" s="13"/>
      <c r="AO6063" s="13"/>
      <c r="AP6063" s="13"/>
      <c r="AQ6063" s="13"/>
      <c r="AR6063" s="13"/>
      <c r="AS6063" s="13"/>
      <c r="AT6063" s="13"/>
      <c r="AU6063" s="14">
        <v>94558.1</v>
      </c>
      <c r="AV6063" s="13"/>
    </row>
    <row r="6064" spans="1:48" x14ac:dyDescent="0.25">
      <c r="A6064" s="6" t="s">
        <v>1597</v>
      </c>
      <c r="B6064" s="9" t="s">
        <v>115</v>
      </c>
      <c r="C6064" s="13"/>
      <c r="D6064" s="13"/>
      <c r="E6064" s="13"/>
      <c r="F6064" s="13"/>
      <c r="G6064" s="13"/>
      <c r="H6064" s="13"/>
      <c r="I6064" s="13"/>
      <c r="J6064" s="13"/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4">
        <v>15914.3</v>
      </c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K6064" s="13"/>
      <c r="AL6064" s="13"/>
      <c r="AM6064" s="13"/>
      <c r="AN6064" s="13"/>
      <c r="AO6064" s="13"/>
      <c r="AP6064" s="13"/>
      <c r="AQ6064" s="13"/>
      <c r="AR6064" s="13"/>
      <c r="AS6064" s="13"/>
      <c r="AT6064" s="13"/>
      <c r="AU6064" s="13"/>
      <c r="AV6064" s="13"/>
    </row>
    <row r="6065" spans="1:48" x14ac:dyDescent="0.25">
      <c r="A6065" s="6" t="s">
        <v>1597</v>
      </c>
      <c r="B6065" s="9" t="s">
        <v>116</v>
      </c>
      <c r="C6065" s="13"/>
      <c r="D6065" s="13"/>
      <c r="E6065" s="13"/>
      <c r="F6065" s="13"/>
      <c r="G6065" s="13"/>
      <c r="H6065" s="13"/>
      <c r="I6065" s="13"/>
      <c r="J6065" s="13"/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K6065" s="13"/>
      <c r="AL6065" s="13"/>
      <c r="AM6065" s="13"/>
      <c r="AN6065" s="13"/>
      <c r="AO6065" s="13"/>
      <c r="AP6065" s="13"/>
      <c r="AQ6065" s="13"/>
      <c r="AR6065" s="13"/>
      <c r="AS6065" s="14">
        <v>2500</v>
      </c>
      <c r="AT6065" s="13"/>
      <c r="AU6065" s="13"/>
      <c r="AV6065" s="13"/>
    </row>
    <row r="6066" spans="1:48" x14ac:dyDescent="0.25">
      <c r="A6066" s="6" t="s">
        <v>1597</v>
      </c>
      <c r="B6066" s="9" t="s">
        <v>117</v>
      </c>
      <c r="C6066" s="13"/>
      <c r="D6066" s="13"/>
      <c r="E6066" s="13"/>
      <c r="F6066" s="13"/>
      <c r="G6066" s="13"/>
      <c r="H6066" s="13"/>
      <c r="I6066" s="13"/>
      <c r="J6066" s="13"/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K6066" s="13"/>
      <c r="AL6066" s="13"/>
      <c r="AM6066" s="13"/>
      <c r="AN6066" s="13"/>
      <c r="AO6066" s="13"/>
      <c r="AP6066" s="13"/>
      <c r="AQ6066" s="13"/>
      <c r="AR6066" s="13"/>
      <c r="AS6066" s="14">
        <v>200</v>
      </c>
      <c r="AT6066" s="13"/>
      <c r="AU6066" s="13"/>
      <c r="AV6066" s="13"/>
    </row>
    <row r="6067" spans="1:48" x14ac:dyDescent="0.25">
      <c r="A6067" s="6" t="s">
        <v>1597</v>
      </c>
      <c r="B6067" s="9" t="s">
        <v>118</v>
      </c>
      <c r="C6067" s="13"/>
      <c r="D6067" s="13"/>
      <c r="E6067" s="13"/>
      <c r="F6067" s="13"/>
      <c r="G6067" s="13"/>
      <c r="H6067" s="13"/>
      <c r="I6067" s="13"/>
      <c r="J6067" s="13"/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3"/>
      <c r="AL6067" s="13"/>
      <c r="AM6067" s="13"/>
      <c r="AN6067" s="13"/>
      <c r="AO6067" s="13"/>
      <c r="AP6067" s="13"/>
      <c r="AQ6067" s="13"/>
      <c r="AR6067" s="13"/>
      <c r="AS6067" s="14">
        <v>161033.4</v>
      </c>
      <c r="AT6067" s="13"/>
      <c r="AU6067" s="13"/>
      <c r="AV6067" s="13"/>
    </row>
    <row r="6068" spans="1:48" x14ac:dyDescent="0.25">
      <c r="A6068" s="6" t="s">
        <v>1597</v>
      </c>
      <c r="B6068" s="9" t="s">
        <v>119</v>
      </c>
      <c r="C6068" s="13"/>
      <c r="D6068" s="13"/>
      <c r="E6068" s="13"/>
      <c r="F6068" s="13"/>
      <c r="G6068" s="13"/>
      <c r="H6068" s="13"/>
      <c r="I6068" s="13"/>
      <c r="J6068" s="13"/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K6068" s="13"/>
      <c r="AL6068" s="13"/>
      <c r="AM6068" s="13"/>
      <c r="AN6068" s="13"/>
      <c r="AO6068" s="13"/>
      <c r="AP6068" s="13"/>
      <c r="AQ6068" s="13"/>
      <c r="AR6068" s="13"/>
      <c r="AS6068" s="14">
        <v>45000</v>
      </c>
      <c r="AT6068" s="13"/>
      <c r="AU6068" s="13"/>
      <c r="AV6068" s="13"/>
    </row>
    <row r="6069" spans="1:48" x14ac:dyDescent="0.25">
      <c r="A6069" s="6" t="s">
        <v>1597</v>
      </c>
      <c r="B6069" s="9" t="s">
        <v>120</v>
      </c>
      <c r="C6069" s="14">
        <v>0.1</v>
      </c>
      <c r="D6069" s="13"/>
      <c r="E6069" s="13"/>
      <c r="F6069" s="13"/>
      <c r="G6069" s="13"/>
      <c r="H6069" s="13"/>
      <c r="I6069" s="13"/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3"/>
      <c r="AL6069" s="13"/>
      <c r="AM6069" s="13"/>
      <c r="AN6069" s="13"/>
      <c r="AO6069" s="13"/>
      <c r="AP6069" s="13"/>
      <c r="AQ6069" s="13"/>
      <c r="AR6069" s="13"/>
      <c r="AS6069" s="14">
        <v>4200</v>
      </c>
      <c r="AT6069" s="13"/>
      <c r="AU6069" s="13"/>
      <c r="AV6069" s="13"/>
    </row>
    <row r="6070" spans="1:48" x14ac:dyDescent="0.25">
      <c r="A6070" s="6" t="s">
        <v>1597</v>
      </c>
      <c r="B6070" s="9" t="s">
        <v>121</v>
      </c>
      <c r="C6070" s="13"/>
      <c r="D6070" s="13"/>
      <c r="E6070" s="13"/>
      <c r="F6070" s="13"/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4">
        <v>58.3</v>
      </c>
      <c r="AK6070" s="13"/>
      <c r="AL6070" s="13"/>
      <c r="AM6070" s="13"/>
      <c r="AN6070" s="13"/>
      <c r="AO6070" s="13"/>
      <c r="AP6070" s="13"/>
      <c r="AQ6070" s="13"/>
      <c r="AR6070" s="13"/>
      <c r="AS6070" s="13"/>
      <c r="AT6070" s="13"/>
      <c r="AU6070" s="13"/>
      <c r="AV6070" s="13"/>
    </row>
    <row r="6071" spans="1:48" x14ac:dyDescent="0.25">
      <c r="A6071" s="6" t="s">
        <v>1597</v>
      </c>
      <c r="B6071" s="9" t="s">
        <v>122</v>
      </c>
      <c r="C6071" s="13"/>
      <c r="D6071" s="13"/>
      <c r="E6071" s="13"/>
      <c r="F6071" s="13"/>
      <c r="G6071" s="13"/>
      <c r="H6071" s="13"/>
      <c r="I6071" s="14">
        <v>20</v>
      </c>
      <c r="J6071" s="13"/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4">
        <v>68</v>
      </c>
      <c r="AC6071" s="13"/>
      <c r="AD6071" s="13"/>
      <c r="AE6071" s="14">
        <v>75</v>
      </c>
      <c r="AF6071" s="13"/>
      <c r="AG6071" s="13"/>
      <c r="AH6071" s="13"/>
      <c r="AI6071" s="13"/>
      <c r="AJ6071" s="14">
        <v>1898.5</v>
      </c>
      <c r="AK6071" s="13"/>
      <c r="AL6071" s="13"/>
      <c r="AM6071" s="13"/>
      <c r="AN6071" s="13"/>
      <c r="AO6071" s="13"/>
      <c r="AP6071" s="13"/>
      <c r="AQ6071" s="13"/>
      <c r="AR6071" s="13"/>
      <c r="AS6071" s="13"/>
      <c r="AT6071" s="13"/>
      <c r="AU6071" s="13"/>
      <c r="AV6071" s="13"/>
    </row>
    <row r="6072" spans="1:48" x14ac:dyDescent="0.25">
      <c r="A6072" s="6" t="s">
        <v>1597</v>
      </c>
      <c r="B6072" s="9" t="s">
        <v>123</v>
      </c>
      <c r="C6072" s="13"/>
      <c r="D6072" s="13"/>
      <c r="E6072" s="13"/>
      <c r="F6072" s="13"/>
      <c r="G6072" s="13"/>
      <c r="H6072" s="13"/>
      <c r="I6072" s="13"/>
      <c r="J6072" s="13"/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4">
        <v>200</v>
      </c>
      <c r="AC6072" s="13"/>
      <c r="AD6072" s="13"/>
      <c r="AE6072" s="13"/>
      <c r="AF6072" s="13"/>
      <c r="AG6072" s="13"/>
      <c r="AH6072" s="13"/>
      <c r="AI6072" s="13"/>
      <c r="AJ6072" s="13"/>
      <c r="AK6072" s="13"/>
      <c r="AL6072" s="13"/>
      <c r="AM6072" s="13"/>
      <c r="AN6072" s="13"/>
      <c r="AO6072" s="13"/>
      <c r="AP6072" s="13"/>
      <c r="AQ6072" s="13"/>
      <c r="AR6072" s="13"/>
      <c r="AS6072" s="13"/>
      <c r="AT6072" s="13"/>
      <c r="AU6072" s="13"/>
      <c r="AV6072" s="13"/>
    </row>
    <row r="6073" spans="1:48" x14ac:dyDescent="0.25">
      <c r="A6073" s="6" t="s">
        <v>1597</v>
      </c>
      <c r="B6073" s="9" t="s">
        <v>124</v>
      </c>
      <c r="C6073" s="13"/>
      <c r="D6073" s="13"/>
      <c r="E6073" s="13"/>
      <c r="F6073" s="13"/>
      <c r="G6073" s="13"/>
      <c r="H6073" s="13"/>
      <c r="I6073" s="13"/>
      <c r="J6073" s="13"/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4">
        <v>1100</v>
      </c>
      <c r="AC6073" s="13"/>
      <c r="AD6073" s="13"/>
      <c r="AE6073" s="13"/>
      <c r="AF6073" s="13"/>
      <c r="AG6073" s="13"/>
      <c r="AH6073" s="13"/>
      <c r="AI6073" s="13"/>
      <c r="AJ6073" s="13"/>
      <c r="AK6073" s="13"/>
      <c r="AL6073" s="13"/>
      <c r="AM6073" s="13"/>
      <c r="AN6073" s="13"/>
      <c r="AO6073" s="13"/>
      <c r="AP6073" s="13"/>
      <c r="AQ6073" s="13"/>
      <c r="AR6073" s="13"/>
      <c r="AS6073" s="13"/>
      <c r="AT6073" s="13"/>
      <c r="AU6073" s="13"/>
      <c r="AV6073" s="13"/>
    </row>
    <row r="6074" spans="1:48" x14ac:dyDescent="0.25">
      <c r="A6074" s="6" t="s">
        <v>1597</v>
      </c>
      <c r="B6074" s="9" t="s">
        <v>125</v>
      </c>
      <c r="C6074" s="13"/>
      <c r="D6074" s="13"/>
      <c r="E6074" s="13"/>
      <c r="F6074" s="13"/>
      <c r="G6074" s="13"/>
      <c r="H6074" s="13"/>
      <c r="I6074" s="13"/>
      <c r="J6074" s="13"/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4">
        <v>150000</v>
      </c>
      <c r="AC6074" s="13"/>
      <c r="AD6074" s="13"/>
      <c r="AE6074" s="13"/>
      <c r="AF6074" s="13"/>
      <c r="AG6074" s="13"/>
      <c r="AH6074" s="13"/>
      <c r="AI6074" s="13"/>
      <c r="AJ6074" s="13"/>
      <c r="AK6074" s="13"/>
      <c r="AL6074" s="13"/>
      <c r="AM6074" s="13"/>
      <c r="AN6074" s="13"/>
      <c r="AO6074" s="13"/>
      <c r="AP6074" s="13"/>
      <c r="AQ6074" s="13"/>
      <c r="AR6074" s="13"/>
      <c r="AS6074" s="13"/>
      <c r="AT6074" s="13"/>
      <c r="AU6074" s="13"/>
      <c r="AV6074" s="13"/>
    </row>
    <row r="6075" spans="1:48" x14ac:dyDescent="0.25">
      <c r="A6075" s="6" t="s">
        <v>1597</v>
      </c>
      <c r="B6075" s="9" t="s">
        <v>126</v>
      </c>
      <c r="C6075" s="13"/>
      <c r="D6075" s="13"/>
      <c r="E6075" s="13"/>
      <c r="F6075" s="13"/>
      <c r="G6075" s="13"/>
      <c r="H6075" s="13"/>
      <c r="I6075" s="13"/>
      <c r="J6075" s="13"/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4">
        <v>29</v>
      </c>
      <c r="Z6075" s="13"/>
      <c r="AA6075" s="13"/>
      <c r="AB6075" s="14">
        <v>1302.9000000000001</v>
      </c>
      <c r="AC6075" s="13"/>
      <c r="AD6075" s="13"/>
      <c r="AE6075" s="13"/>
      <c r="AF6075" s="13"/>
      <c r="AG6075" s="13"/>
      <c r="AH6075" s="13"/>
      <c r="AI6075" s="13"/>
      <c r="AJ6075" s="13"/>
      <c r="AK6075" s="13"/>
      <c r="AL6075" s="13"/>
      <c r="AM6075" s="13"/>
      <c r="AN6075" s="13"/>
      <c r="AO6075" s="13"/>
      <c r="AP6075" s="13"/>
      <c r="AQ6075" s="13"/>
      <c r="AR6075" s="13"/>
      <c r="AS6075" s="13"/>
      <c r="AT6075" s="13"/>
      <c r="AU6075" s="13"/>
      <c r="AV6075" s="13"/>
    </row>
    <row r="6076" spans="1:48" x14ac:dyDescent="0.25">
      <c r="A6076" s="6" t="s">
        <v>1597</v>
      </c>
      <c r="B6076" s="9" t="s">
        <v>127</v>
      </c>
      <c r="C6076" s="13"/>
      <c r="D6076" s="13"/>
      <c r="E6076" s="13"/>
      <c r="F6076" s="13"/>
      <c r="G6076" s="13"/>
      <c r="H6076" s="13"/>
      <c r="I6076" s="13"/>
      <c r="J6076" s="13"/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/>
      <c r="AE6076" s="13"/>
      <c r="AF6076" s="13"/>
      <c r="AG6076" s="13"/>
      <c r="AH6076" s="13"/>
      <c r="AI6076" s="13"/>
      <c r="AJ6076" s="13"/>
      <c r="AK6076" s="13"/>
      <c r="AL6076" s="13"/>
      <c r="AM6076" s="13"/>
      <c r="AN6076" s="13"/>
      <c r="AO6076" s="13"/>
      <c r="AP6076" s="13"/>
      <c r="AQ6076" s="13"/>
      <c r="AR6076" s="14">
        <v>174725</v>
      </c>
      <c r="AS6076" s="13"/>
      <c r="AT6076" s="13"/>
      <c r="AU6076" s="13"/>
      <c r="AV6076" s="13"/>
    </row>
    <row r="6077" spans="1:48" x14ac:dyDescent="0.25">
      <c r="A6077" s="6" t="s">
        <v>1597</v>
      </c>
      <c r="B6077" s="9" t="s">
        <v>128</v>
      </c>
      <c r="C6077" s="13"/>
      <c r="D6077" s="13"/>
      <c r="E6077" s="13"/>
      <c r="F6077" s="13"/>
      <c r="G6077" s="13"/>
      <c r="H6077" s="13"/>
      <c r="I6077" s="14">
        <v>221189.1</v>
      </c>
      <c r="J6077" s="13"/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K6077" s="13"/>
      <c r="AL6077" s="13"/>
      <c r="AM6077" s="13"/>
      <c r="AN6077" s="13"/>
      <c r="AO6077" s="13"/>
      <c r="AP6077" s="13"/>
      <c r="AQ6077" s="13"/>
      <c r="AR6077" s="13"/>
      <c r="AS6077" s="13"/>
      <c r="AT6077" s="13"/>
      <c r="AU6077" s="13"/>
      <c r="AV6077" s="13"/>
    </row>
    <row r="6078" spans="1:48" x14ac:dyDescent="0.25">
      <c r="A6078" s="6" t="s">
        <v>1597</v>
      </c>
      <c r="B6078" s="9" t="s">
        <v>129</v>
      </c>
      <c r="C6078" s="13"/>
      <c r="D6078" s="13"/>
      <c r="E6078" s="13"/>
      <c r="F6078" s="13"/>
      <c r="G6078" s="13"/>
      <c r="H6078" s="13"/>
      <c r="I6078" s="14">
        <v>1399188.6</v>
      </c>
      <c r="J6078" s="13"/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K6078" s="13"/>
      <c r="AL6078" s="13"/>
      <c r="AM6078" s="13"/>
      <c r="AN6078" s="13"/>
      <c r="AO6078" s="13"/>
      <c r="AP6078" s="13"/>
      <c r="AQ6078" s="13"/>
      <c r="AR6078" s="13"/>
      <c r="AS6078" s="13"/>
      <c r="AT6078" s="13"/>
      <c r="AU6078" s="13"/>
      <c r="AV6078" s="13"/>
    </row>
    <row r="6079" spans="1:48" x14ac:dyDescent="0.25">
      <c r="A6079" s="6" t="s">
        <v>1597</v>
      </c>
      <c r="B6079" s="9" t="s">
        <v>130</v>
      </c>
      <c r="C6079" s="13"/>
      <c r="D6079" s="13"/>
      <c r="E6079" s="13"/>
      <c r="F6079" s="13"/>
      <c r="G6079" s="13"/>
      <c r="H6079" s="13"/>
      <c r="I6079" s="14">
        <v>47292.5</v>
      </c>
      <c r="J6079" s="13"/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K6079" s="13"/>
      <c r="AL6079" s="13"/>
      <c r="AM6079" s="13"/>
      <c r="AN6079" s="13"/>
      <c r="AO6079" s="13"/>
      <c r="AP6079" s="13"/>
      <c r="AQ6079" s="13"/>
      <c r="AR6079" s="13"/>
      <c r="AS6079" s="13"/>
      <c r="AT6079" s="13"/>
      <c r="AU6079" s="13"/>
      <c r="AV6079" s="13"/>
    </row>
    <row r="6080" spans="1:48" x14ac:dyDescent="0.25">
      <c r="A6080" s="6" t="s">
        <v>1597</v>
      </c>
      <c r="B6080" s="9" t="s">
        <v>131</v>
      </c>
      <c r="C6080" s="13"/>
      <c r="D6080" s="13"/>
      <c r="E6080" s="13"/>
      <c r="F6080" s="13"/>
      <c r="G6080" s="13"/>
      <c r="H6080" s="13"/>
      <c r="I6080" s="13"/>
      <c r="J6080" s="13"/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K6080" s="13"/>
      <c r="AL6080" s="13"/>
      <c r="AM6080" s="13"/>
      <c r="AN6080" s="13"/>
      <c r="AO6080" s="13"/>
      <c r="AP6080" s="13"/>
      <c r="AQ6080" s="13"/>
      <c r="AR6080" s="13"/>
      <c r="AS6080" s="14">
        <v>3500</v>
      </c>
      <c r="AT6080" s="13"/>
      <c r="AU6080" s="13"/>
      <c r="AV6080" s="13"/>
    </row>
    <row r="6081" spans="1:48" x14ac:dyDescent="0.25">
      <c r="A6081" s="6" t="s">
        <v>1597</v>
      </c>
      <c r="B6081" s="9" t="s">
        <v>132</v>
      </c>
      <c r="C6081" s="13"/>
      <c r="D6081" s="13"/>
      <c r="E6081" s="13"/>
      <c r="F6081" s="13"/>
      <c r="G6081" s="13"/>
      <c r="H6081" s="13"/>
      <c r="I6081" s="13"/>
      <c r="J6081" s="13"/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4">
        <v>7050</v>
      </c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K6081" s="13"/>
      <c r="AL6081" s="13"/>
      <c r="AM6081" s="13"/>
      <c r="AN6081" s="13"/>
      <c r="AO6081" s="13"/>
      <c r="AP6081" s="13"/>
      <c r="AQ6081" s="13"/>
      <c r="AR6081" s="13"/>
      <c r="AS6081" s="13"/>
      <c r="AT6081" s="13"/>
      <c r="AU6081" s="13"/>
      <c r="AV6081" s="13"/>
    </row>
    <row r="6082" spans="1:48" x14ac:dyDescent="0.25">
      <c r="A6082" s="6" t="s">
        <v>1597</v>
      </c>
      <c r="B6082" s="9" t="s">
        <v>133</v>
      </c>
      <c r="C6082" s="13"/>
      <c r="D6082" s="13"/>
      <c r="E6082" s="13"/>
      <c r="F6082" s="13"/>
      <c r="G6082" s="13"/>
      <c r="H6082" s="13"/>
      <c r="I6082" s="13"/>
      <c r="J6082" s="13"/>
      <c r="K6082" s="13"/>
      <c r="L6082" s="13"/>
      <c r="M6082" s="13"/>
      <c r="N6082" s="13"/>
      <c r="O6082" s="13"/>
      <c r="P6082" s="13"/>
      <c r="Q6082" s="13"/>
      <c r="R6082" s="14">
        <v>848685.7</v>
      </c>
      <c r="S6082" s="13"/>
      <c r="T6082" s="13"/>
      <c r="U6082" s="13"/>
      <c r="V6082" s="14">
        <v>121213.9</v>
      </c>
      <c r="W6082" s="13"/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K6082" s="13"/>
      <c r="AL6082" s="13"/>
      <c r="AM6082" s="13"/>
      <c r="AN6082" s="13"/>
      <c r="AO6082" s="13"/>
      <c r="AP6082" s="13"/>
      <c r="AQ6082" s="13"/>
      <c r="AR6082" s="13"/>
      <c r="AS6082" s="13"/>
      <c r="AT6082" s="13"/>
      <c r="AU6082" s="13"/>
      <c r="AV6082" s="13"/>
    </row>
    <row r="6083" spans="1:48" x14ac:dyDescent="0.25">
      <c r="A6083" s="6" t="s">
        <v>1597</v>
      </c>
      <c r="B6083" s="9" t="s">
        <v>134</v>
      </c>
      <c r="C6083" s="13"/>
      <c r="D6083" s="13"/>
      <c r="E6083" s="13"/>
      <c r="F6083" s="13"/>
      <c r="G6083" s="13"/>
      <c r="H6083" s="13"/>
      <c r="I6083" s="13"/>
      <c r="J6083" s="13"/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4">
        <v>2426.8000000000002</v>
      </c>
      <c r="W6083" s="13"/>
      <c r="X6083" s="13"/>
      <c r="Y6083" s="13"/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K6083" s="13"/>
      <c r="AL6083" s="13"/>
      <c r="AM6083" s="13"/>
      <c r="AN6083" s="13"/>
      <c r="AO6083" s="13"/>
      <c r="AP6083" s="13"/>
      <c r="AQ6083" s="13"/>
      <c r="AR6083" s="13"/>
      <c r="AS6083" s="13"/>
      <c r="AT6083" s="13"/>
      <c r="AU6083" s="13"/>
      <c r="AV6083" s="13"/>
    </row>
    <row r="6084" spans="1:48" x14ac:dyDescent="0.25">
      <c r="A6084" s="6" t="s">
        <v>1597</v>
      </c>
      <c r="B6084" s="9" t="s">
        <v>135</v>
      </c>
      <c r="C6084" s="13"/>
      <c r="D6084" s="13"/>
      <c r="E6084" s="13"/>
      <c r="F6084" s="13"/>
      <c r="G6084" s="13"/>
      <c r="H6084" s="13"/>
      <c r="I6084" s="13"/>
      <c r="J6084" s="13"/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4">
        <v>200</v>
      </c>
      <c r="W6084" s="13"/>
      <c r="X6084" s="13"/>
      <c r="Y6084" s="13"/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K6084" s="13"/>
      <c r="AL6084" s="13"/>
      <c r="AM6084" s="13"/>
      <c r="AN6084" s="13"/>
      <c r="AO6084" s="13"/>
      <c r="AP6084" s="13"/>
      <c r="AQ6084" s="13"/>
      <c r="AR6084" s="13"/>
      <c r="AS6084" s="13"/>
      <c r="AT6084" s="13"/>
      <c r="AU6084" s="13"/>
      <c r="AV6084" s="13"/>
    </row>
    <row r="6085" spans="1:48" x14ac:dyDescent="0.25">
      <c r="A6085" s="6" t="s">
        <v>1597</v>
      </c>
      <c r="B6085" s="9" t="s">
        <v>136</v>
      </c>
      <c r="C6085" s="13"/>
      <c r="D6085" s="13"/>
      <c r="E6085" s="13"/>
      <c r="F6085" s="13"/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  <c r="AC6085" s="14">
        <v>5531.3</v>
      </c>
      <c r="AD6085" s="13"/>
      <c r="AE6085" s="13"/>
      <c r="AF6085" s="13"/>
      <c r="AG6085" s="13"/>
      <c r="AH6085" s="13"/>
      <c r="AI6085" s="13"/>
      <c r="AJ6085" s="13"/>
      <c r="AK6085" s="13"/>
      <c r="AL6085" s="13"/>
      <c r="AM6085" s="13"/>
      <c r="AN6085" s="13"/>
      <c r="AO6085" s="13"/>
      <c r="AP6085" s="13"/>
      <c r="AQ6085" s="13"/>
      <c r="AR6085" s="13"/>
      <c r="AS6085" s="13"/>
      <c r="AT6085" s="13"/>
      <c r="AU6085" s="13"/>
      <c r="AV6085" s="13"/>
    </row>
    <row r="6086" spans="1:48" x14ac:dyDescent="0.25">
      <c r="A6086" s="6" t="s">
        <v>1597</v>
      </c>
      <c r="B6086" s="9" t="s">
        <v>137</v>
      </c>
      <c r="C6086" s="13"/>
      <c r="D6086" s="13"/>
      <c r="E6086" s="13"/>
      <c r="F6086" s="13"/>
      <c r="G6086" s="13"/>
      <c r="H6086" s="13"/>
      <c r="I6086" s="13"/>
      <c r="J6086" s="13"/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4">
        <v>177133.6</v>
      </c>
      <c r="X6086" s="13"/>
      <c r="Y6086" s="13"/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K6086" s="13"/>
      <c r="AL6086" s="13"/>
      <c r="AM6086" s="13"/>
      <c r="AN6086" s="13"/>
      <c r="AO6086" s="13"/>
      <c r="AP6086" s="13"/>
      <c r="AQ6086" s="13"/>
      <c r="AR6086" s="13"/>
      <c r="AS6086" s="13"/>
      <c r="AT6086" s="13"/>
      <c r="AU6086" s="13"/>
      <c r="AV6086" s="13"/>
    </row>
    <row r="6087" spans="1:48" x14ac:dyDescent="0.25">
      <c r="A6087" s="6" t="s">
        <v>1597</v>
      </c>
      <c r="B6087" s="9" t="s">
        <v>138</v>
      </c>
      <c r="C6087" s="13"/>
      <c r="D6087" s="13"/>
      <c r="E6087" s="13"/>
      <c r="F6087" s="13"/>
      <c r="G6087" s="13"/>
      <c r="H6087" s="13"/>
      <c r="I6087" s="13"/>
      <c r="J6087" s="13"/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4">
        <v>242880</v>
      </c>
      <c r="X6087" s="13"/>
      <c r="Y6087" s="13"/>
      <c r="Z6087" s="13"/>
      <c r="AA6087" s="13"/>
      <c r="AB6087" s="13"/>
      <c r="AC6087" s="13"/>
      <c r="AD6087" s="13"/>
      <c r="AE6087" s="13"/>
      <c r="AF6087" s="13"/>
      <c r="AG6087" s="13"/>
      <c r="AH6087" s="13"/>
      <c r="AI6087" s="13"/>
      <c r="AJ6087" s="13"/>
      <c r="AK6087" s="13"/>
      <c r="AL6087" s="13"/>
      <c r="AM6087" s="13"/>
      <c r="AN6087" s="13"/>
      <c r="AO6087" s="13"/>
      <c r="AP6087" s="13"/>
      <c r="AQ6087" s="13"/>
      <c r="AR6087" s="13"/>
      <c r="AS6087" s="13"/>
      <c r="AT6087" s="13"/>
      <c r="AU6087" s="13"/>
      <c r="AV6087" s="13"/>
    </row>
    <row r="6088" spans="1:48" x14ac:dyDescent="0.25">
      <c r="A6088" s="6" t="s">
        <v>1597</v>
      </c>
      <c r="B6088" s="9" t="s">
        <v>139</v>
      </c>
      <c r="C6088" s="13"/>
      <c r="D6088" s="13"/>
      <c r="E6088" s="13"/>
      <c r="F6088" s="13"/>
      <c r="G6088" s="13"/>
      <c r="H6088" s="13"/>
      <c r="I6088" s="13"/>
      <c r="J6088" s="13"/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4">
        <v>4830.6000000000004</v>
      </c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K6088" s="13"/>
      <c r="AL6088" s="13"/>
      <c r="AM6088" s="13"/>
      <c r="AN6088" s="13"/>
      <c r="AO6088" s="13"/>
      <c r="AP6088" s="13"/>
      <c r="AQ6088" s="13"/>
      <c r="AR6088" s="13"/>
      <c r="AS6088" s="13"/>
      <c r="AT6088" s="13"/>
      <c r="AU6088" s="13"/>
      <c r="AV6088" s="13"/>
    </row>
    <row r="6089" spans="1:48" x14ac:dyDescent="0.25">
      <c r="A6089" s="6" t="s">
        <v>1597</v>
      </c>
      <c r="B6089" s="9" t="s">
        <v>140</v>
      </c>
      <c r="C6089" s="13"/>
      <c r="D6089" s="13"/>
      <c r="E6089" s="13"/>
      <c r="F6089" s="13"/>
      <c r="G6089" s="13"/>
      <c r="H6089" s="13"/>
      <c r="I6089" s="13"/>
      <c r="J6089" s="13"/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4">
        <v>5591.6</v>
      </c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K6089" s="13"/>
      <c r="AL6089" s="13"/>
      <c r="AM6089" s="13"/>
      <c r="AN6089" s="13"/>
      <c r="AO6089" s="13"/>
      <c r="AP6089" s="13"/>
      <c r="AQ6089" s="13"/>
      <c r="AR6089" s="13"/>
      <c r="AS6089" s="13"/>
      <c r="AT6089" s="13"/>
      <c r="AU6089" s="13"/>
      <c r="AV6089" s="13"/>
    </row>
    <row r="6090" spans="1:48" x14ac:dyDescent="0.25">
      <c r="A6090" s="6" t="s">
        <v>1597</v>
      </c>
      <c r="B6090" s="9" t="s">
        <v>141</v>
      </c>
      <c r="C6090" s="13"/>
      <c r="D6090" s="13"/>
      <c r="E6090" s="13"/>
      <c r="F6090" s="13"/>
      <c r="G6090" s="13"/>
      <c r="H6090" s="13"/>
      <c r="I6090" s="13"/>
      <c r="J6090" s="13"/>
      <c r="K6090" s="13"/>
      <c r="L6090" s="13"/>
      <c r="M6090" s="13"/>
      <c r="N6090" s="13"/>
      <c r="O6090" s="13"/>
      <c r="P6090" s="13"/>
      <c r="Q6090" s="13"/>
      <c r="R6090" s="13"/>
      <c r="S6090" s="13"/>
      <c r="T6090" s="14">
        <v>38771.1</v>
      </c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K6090" s="13"/>
      <c r="AL6090" s="13"/>
      <c r="AM6090" s="13"/>
      <c r="AN6090" s="13"/>
      <c r="AO6090" s="13"/>
      <c r="AP6090" s="13"/>
      <c r="AQ6090" s="13"/>
      <c r="AR6090" s="13"/>
      <c r="AS6090" s="13"/>
      <c r="AT6090" s="13"/>
      <c r="AU6090" s="13"/>
      <c r="AV6090" s="13"/>
    </row>
    <row r="6091" spans="1:48" x14ac:dyDescent="0.25">
      <c r="A6091" s="6" t="s">
        <v>1597</v>
      </c>
      <c r="B6091" s="9" t="s">
        <v>142</v>
      </c>
      <c r="C6091" s="13"/>
      <c r="D6091" s="13"/>
      <c r="E6091" s="13"/>
      <c r="F6091" s="13"/>
      <c r="G6091" s="13"/>
      <c r="H6091" s="13"/>
      <c r="I6091" s="13"/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4">
        <v>12980.8</v>
      </c>
      <c r="W6091" s="1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K6091" s="13"/>
      <c r="AL6091" s="13"/>
      <c r="AM6091" s="13"/>
      <c r="AN6091" s="13"/>
      <c r="AO6091" s="13"/>
      <c r="AP6091" s="13"/>
      <c r="AQ6091" s="13"/>
      <c r="AR6091" s="13"/>
      <c r="AS6091" s="13"/>
      <c r="AT6091" s="13"/>
      <c r="AU6091" s="13"/>
      <c r="AV6091" s="13"/>
    </row>
    <row r="6092" spans="1:48" x14ac:dyDescent="0.25">
      <c r="A6092" s="6" t="s">
        <v>1597</v>
      </c>
      <c r="B6092" s="9" t="s">
        <v>143</v>
      </c>
      <c r="C6092" s="13"/>
      <c r="D6092" s="13"/>
      <c r="E6092" s="13"/>
      <c r="F6092" s="13"/>
      <c r="G6092" s="13"/>
      <c r="H6092" s="13"/>
      <c r="I6092" s="13"/>
      <c r="J6092" s="13"/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4">
        <v>15200</v>
      </c>
      <c r="AK6092" s="13"/>
      <c r="AL6092" s="13"/>
      <c r="AM6092" s="13"/>
      <c r="AN6092" s="13"/>
      <c r="AO6092" s="13"/>
      <c r="AP6092" s="13"/>
      <c r="AQ6092" s="13"/>
      <c r="AR6092" s="13"/>
      <c r="AS6092" s="13"/>
      <c r="AT6092" s="13"/>
      <c r="AU6092" s="13"/>
      <c r="AV6092" s="13"/>
    </row>
    <row r="6093" spans="1:48" x14ac:dyDescent="0.25">
      <c r="A6093" s="6" t="s">
        <v>1597</v>
      </c>
      <c r="B6093" s="9" t="s">
        <v>144</v>
      </c>
      <c r="C6093" s="13"/>
      <c r="D6093" s="13"/>
      <c r="E6093" s="13"/>
      <c r="F6093" s="13"/>
      <c r="G6093" s="13"/>
      <c r="H6093" s="13"/>
      <c r="I6093" s="13"/>
      <c r="J6093" s="13"/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K6093" s="13"/>
      <c r="AL6093" s="14">
        <v>18000</v>
      </c>
      <c r="AM6093" s="13"/>
      <c r="AN6093" s="13"/>
      <c r="AO6093" s="13"/>
      <c r="AP6093" s="13"/>
      <c r="AQ6093" s="13"/>
      <c r="AR6093" s="13"/>
      <c r="AS6093" s="13"/>
      <c r="AT6093" s="13"/>
      <c r="AU6093" s="13"/>
      <c r="AV6093" s="13"/>
    </row>
    <row r="6094" spans="1:48" x14ac:dyDescent="0.25">
      <c r="A6094" s="6" t="s">
        <v>1597</v>
      </c>
      <c r="B6094" s="9" t="s">
        <v>145</v>
      </c>
      <c r="C6094" s="13"/>
      <c r="D6094" s="13"/>
      <c r="E6094" s="13"/>
      <c r="F6094" s="13"/>
      <c r="G6094" s="13"/>
      <c r="H6094" s="13"/>
      <c r="I6094" s="13"/>
      <c r="J6094" s="13"/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K6094" s="13"/>
      <c r="AL6094" s="13"/>
      <c r="AM6094" s="13"/>
      <c r="AN6094" s="13"/>
      <c r="AO6094" s="13"/>
      <c r="AP6094" s="13"/>
      <c r="AQ6094" s="13"/>
      <c r="AR6094" s="13"/>
      <c r="AS6094" s="14">
        <v>6000</v>
      </c>
      <c r="AT6094" s="13"/>
      <c r="AU6094" s="13"/>
      <c r="AV6094" s="13"/>
    </row>
    <row r="6095" spans="1:48" x14ac:dyDescent="0.25">
      <c r="A6095" s="6" t="s">
        <v>1597</v>
      </c>
      <c r="B6095" s="9" t="s">
        <v>146</v>
      </c>
      <c r="C6095" s="13"/>
      <c r="D6095" s="13"/>
      <c r="E6095" s="13"/>
      <c r="F6095" s="13"/>
      <c r="G6095" s="13"/>
      <c r="H6095" s="13"/>
      <c r="I6095" s="13"/>
      <c r="J6095" s="13"/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4">
        <v>29800</v>
      </c>
      <c r="AI6095" s="13"/>
      <c r="AJ6095" s="13"/>
      <c r="AK6095" s="13"/>
      <c r="AL6095" s="13"/>
      <c r="AM6095" s="13"/>
      <c r="AN6095" s="13"/>
      <c r="AO6095" s="13"/>
      <c r="AP6095" s="13"/>
      <c r="AQ6095" s="13"/>
      <c r="AR6095" s="13"/>
      <c r="AS6095" s="13"/>
      <c r="AT6095" s="13"/>
      <c r="AU6095" s="13"/>
      <c r="AV6095" s="13"/>
    </row>
    <row r="6096" spans="1:48" x14ac:dyDescent="0.25">
      <c r="A6096" s="6" t="s">
        <v>1597</v>
      </c>
      <c r="B6096" s="9" t="s">
        <v>148</v>
      </c>
      <c r="C6096" s="13"/>
      <c r="D6096" s="13"/>
      <c r="E6096" s="13"/>
      <c r="F6096" s="13"/>
      <c r="G6096" s="13"/>
      <c r="H6096" s="13"/>
      <c r="I6096" s="13"/>
      <c r="J6096" s="14">
        <v>175115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K6096" s="13"/>
      <c r="AL6096" s="13"/>
      <c r="AM6096" s="13"/>
      <c r="AN6096" s="13"/>
      <c r="AO6096" s="13"/>
      <c r="AP6096" s="13"/>
      <c r="AQ6096" s="13"/>
      <c r="AR6096" s="13"/>
      <c r="AS6096" s="13"/>
      <c r="AT6096" s="13"/>
      <c r="AU6096" s="13"/>
      <c r="AV6096" s="13"/>
    </row>
    <row r="6097" spans="1:48" x14ac:dyDescent="0.25">
      <c r="A6097" s="6" t="s">
        <v>1597</v>
      </c>
      <c r="B6097" s="9" t="s">
        <v>150</v>
      </c>
      <c r="C6097" s="13"/>
      <c r="D6097" s="14">
        <v>1.5</v>
      </c>
      <c r="E6097" s="13"/>
      <c r="F6097" s="13"/>
      <c r="G6097" s="13"/>
      <c r="H6097" s="13"/>
      <c r="I6097" s="13"/>
      <c r="J6097" s="13"/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  <c r="AB6097" s="13"/>
      <c r="AC6097" s="13"/>
      <c r="AD6097" s="13"/>
      <c r="AE6097" s="13"/>
      <c r="AF6097" s="13"/>
      <c r="AG6097" s="13"/>
      <c r="AH6097" s="13"/>
      <c r="AI6097" s="13"/>
      <c r="AJ6097" s="13"/>
      <c r="AK6097" s="13"/>
      <c r="AL6097" s="13"/>
      <c r="AM6097" s="13"/>
      <c r="AN6097" s="13"/>
      <c r="AO6097" s="13"/>
      <c r="AP6097" s="13"/>
      <c r="AQ6097" s="13"/>
      <c r="AR6097" s="13"/>
      <c r="AS6097" s="13"/>
      <c r="AT6097" s="13"/>
      <c r="AU6097" s="13"/>
      <c r="AV6097" s="13"/>
    </row>
    <row r="6098" spans="1:48" x14ac:dyDescent="0.25">
      <c r="A6098" s="6" t="s">
        <v>1597</v>
      </c>
      <c r="B6098" s="9" t="s">
        <v>151</v>
      </c>
      <c r="C6098" s="13"/>
      <c r="D6098" s="13"/>
      <c r="E6098" s="13"/>
      <c r="F6098" s="13"/>
      <c r="G6098" s="13"/>
      <c r="H6098" s="13"/>
      <c r="I6098" s="13"/>
      <c r="J6098" s="13"/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4">
        <v>405662.8</v>
      </c>
      <c r="W6098" s="13"/>
      <c r="X6098" s="13"/>
      <c r="Y6098" s="13"/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K6098" s="13"/>
      <c r="AL6098" s="13"/>
      <c r="AM6098" s="13"/>
      <c r="AN6098" s="13"/>
      <c r="AO6098" s="13"/>
      <c r="AP6098" s="13"/>
      <c r="AQ6098" s="13"/>
      <c r="AR6098" s="13"/>
      <c r="AS6098" s="13"/>
      <c r="AT6098" s="13"/>
      <c r="AU6098" s="13"/>
      <c r="AV6098" s="13"/>
    </row>
    <row r="6099" spans="1:48" x14ac:dyDescent="0.25">
      <c r="A6099" s="6" t="s">
        <v>1597</v>
      </c>
      <c r="B6099" s="9" t="s">
        <v>152</v>
      </c>
      <c r="C6099" s="13"/>
      <c r="D6099" s="13"/>
      <c r="E6099" s="13"/>
      <c r="F6099" s="13"/>
      <c r="G6099" s="13"/>
      <c r="H6099" s="13"/>
      <c r="I6099" s="13"/>
      <c r="J6099" s="13"/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  <c r="AB6099" s="13"/>
      <c r="AC6099" s="14">
        <v>450</v>
      </c>
      <c r="AD6099" s="13"/>
      <c r="AE6099" s="13"/>
      <c r="AF6099" s="13"/>
      <c r="AG6099" s="13"/>
      <c r="AH6099" s="13"/>
      <c r="AI6099" s="13"/>
      <c r="AJ6099" s="13"/>
      <c r="AK6099" s="13"/>
      <c r="AL6099" s="13"/>
      <c r="AM6099" s="13"/>
      <c r="AN6099" s="13"/>
      <c r="AO6099" s="13"/>
      <c r="AP6099" s="13"/>
      <c r="AQ6099" s="13"/>
      <c r="AR6099" s="13"/>
      <c r="AS6099" s="13"/>
      <c r="AT6099" s="13"/>
      <c r="AU6099" s="13"/>
      <c r="AV6099" s="13"/>
    </row>
    <row r="6100" spans="1:48" x14ac:dyDescent="0.25">
      <c r="A6100" s="6" t="s">
        <v>1597</v>
      </c>
      <c r="B6100" s="9" t="s">
        <v>153</v>
      </c>
      <c r="C6100" s="13"/>
      <c r="D6100" s="13"/>
      <c r="E6100" s="13"/>
      <c r="F6100" s="13"/>
      <c r="G6100" s="13"/>
      <c r="H6100" s="13"/>
      <c r="I6100" s="13"/>
      <c r="J6100" s="13"/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  <c r="AB6100" s="13"/>
      <c r="AC6100" s="13"/>
      <c r="AD6100" s="13"/>
      <c r="AE6100" s="13"/>
      <c r="AF6100" s="13"/>
      <c r="AG6100" s="13"/>
      <c r="AH6100" s="13"/>
      <c r="AI6100" s="13"/>
      <c r="AJ6100" s="13"/>
      <c r="AK6100" s="13"/>
      <c r="AL6100" s="13"/>
      <c r="AM6100" s="13"/>
      <c r="AN6100" s="13"/>
      <c r="AO6100" s="13"/>
      <c r="AP6100" s="13"/>
      <c r="AQ6100" s="13"/>
      <c r="AR6100" s="13"/>
      <c r="AS6100" s="13"/>
      <c r="AT6100" s="14">
        <v>2742</v>
      </c>
      <c r="AU6100" s="13"/>
      <c r="AV6100" s="13"/>
    </row>
    <row r="6101" spans="1:48" x14ac:dyDescent="0.25">
      <c r="A6101" s="6" t="s">
        <v>1597</v>
      </c>
      <c r="B6101" s="9" t="s">
        <v>154</v>
      </c>
      <c r="C6101" s="13"/>
      <c r="D6101" s="13"/>
      <c r="E6101" s="13"/>
      <c r="F6101" s="13"/>
      <c r="G6101" s="13"/>
      <c r="H6101" s="13"/>
      <c r="I6101" s="13"/>
      <c r="J6101" s="13"/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K6101" s="13"/>
      <c r="AL6101" s="13"/>
      <c r="AM6101" s="13"/>
      <c r="AN6101" s="13"/>
      <c r="AO6101" s="13"/>
      <c r="AP6101" s="13"/>
      <c r="AQ6101" s="13"/>
      <c r="AR6101" s="13"/>
      <c r="AS6101" s="13"/>
      <c r="AT6101" s="14">
        <v>6945.7</v>
      </c>
      <c r="AU6101" s="13"/>
      <c r="AV6101" s="13"/>
    </row>
    <row r="6102" spans="1:48" x14ac:dyDescent="0.25">
      <c r="A6102" s="6" t="s">
        <v>1597</v>
      </c>
      <c r="B6102" s="9" t="s">
        <v>155</v>
      </c>
      <c r="C6102" s="13"/>
      <c r="D6102" s="13"/>
      <c r="E6102" s="13"/>
      <c r="F6102" s="13"/>
      <c r="G6102" s="13"/>
      <c r="H6102" s="13"/>
      <c r="I6102" s="13"/>
      <c r="J6102" s="13"/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K6102" s="13"/>
      <c r="AL6102" s="13"/>
      <c r="AM6102" s="13"/>
      <c r="AN6102" s="13"/>
      <c r="AO6102" s="13"/>
      <c r="AP6102" s="13"/>
      <c r="AQ6102" s="13"/>
      <c r="AR6102" s="13"/>
      <c r="AS6102" s="13"/>
      <c r="AT6102" s="14">
        <v>9983.6</v>
      </c>
      <c r="AU6102" s="13"/>
      <c r="AV6102" s="13"/>
    </row>
    <row r="6103" spans="1:48" x14ac:dyDescent="0.25">
      <c r="A6103" s="6" t="s">
        <v>1597</v>
      </c>
      <c r="B6103" s="9" t="s">
        <v>156</v>
      </c>
      <c r="C6103" s="13"/>
      <c r="D6103" s="13"/>
      <c r="E6103" s="13"/>
      <c r="F6103" s="13"/>
      <c r="G6103" s="13"/>
      <c r="H6103" s="13"/>
      <c r="I6103" s="13"/>
      <c r="J6103" s="13"/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K6103" s="13"/>
      <c r="AL6103" s="13"/>
      <c r="AM6103" s="13"/>
      <c r="AN6103" s="13"/>
      <c r="AO6103" s="13"/>
      <c r="AP6103" s="13"/>
      <c r="AQ6103" s="13"/>
      <c r="AR6103" s="13"/>
      <c r="AS6103" s="13"/>
      <c r="AT6103" s="14">
        <v>1231.5999999999999</v>
      </c>
      <c r="AU6103" s="13"/>
      <c r="AV6103" s="13"/>
    </row>
    <row r="6104" spans="1:48" x14ac:dyDescent="0.25">
      <c r="A6104" s="6" t="s">
        <v>1597</v>
      </c>
      <c r="B6104" s="9" t="s">
        <v>157</v>
      </c>
      <c r="C6104" s="13"/>
      <c r="D6104" s="13"/>
      <c r="E6104" s="13"/>
      <c r="F6104" s="13"/>
      <c r="G6104" s="13"/>
      <c r="H6104" s="13"/>
      <c r="I6104" s="13"/>
      <c r="J6104" s="13"/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K6104" s="13"/>
      <c r="AL6104" s="13"/>
      <c r="AM6104" s="13"/>
      <c r="AN6104" s="13"/>
      <c r="AO6104" s="13"/>
      <c r="AP6104" s="13"/>
      <c r="AQ6104" s="13"/>
      <c r="AR6104" s="13"/>
      <c r="AS6104" s="13"/>
      <c r="AT6104" s="14">
        <v>83.5</v>
      </c>
      <c r="AU6104" s="13"/>
      <c r="AV6104" s="13"/>
    </row>
    <row r="6105" spans="1:48" x14ac:dyDescent="0.25">
      <c r="A6105" s="6" t="s">
        <v>1597</v>
      </c>
      <c r="B6105" s="9" t="s">
        <v>158</v>
      </c>
      <c r="C6105" s="13"/>
      <c r="D6105" s="13"/>
      <c r="E6105" s="13"/>
      <c r="F6105" s="13"/>
      <c r="G6105" s="13"/>
      <c r="H6105" s="13"/>
      <c r="I6105" s="13"/>
      <c r="J6105" s="13"/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  <c r="AB6105" s="13"/>
      <c r="AC6105" s="13"/>
      <c r="AD6105" s="13"/>
      <c r="AE6105" s="13"/>
      <c r="AF6105" s="14">
        <v>31126.400000000001</v>
      </c>
      <c r="AG6105" s="13"/>
      <c r="AH6105" s="13"/>
      <c r="AI6105" s="13"/>
      <c r="AJ6105" s="13"/>
      <c r="AK6105" s="13"/>
      <c r="AL6105" s="13"/>
      <c r="AM6105" s="13"/>
      <c r="AN6105" s="13"/>
      <c r="AO6105" s="13"/>
      <c r="AP6105" s="13"/>
      <c r="AQ6105" s="13"/>
      <c r="AR6105" s="13"/>
      <c r="AS6105" s="13"/>
      <c r="AT6105" s="13"/>
      <c r="AU6105" s="13"/>
      <c r="AV6105" s="13"/>
    </row>
    <row r="6106" spans="1:48" x14ac:dyDescent="0.25">
      <c r="A6106" s="6" t="s">
        <v>1597</v>
      </c>
      <c r="B6106" s="9" t="s">
        <v>159</v>
      </c>
      <c r="C6106" s="13"/>
      <c r="D6106" s="13"/>
      <c r="E6106" s="13"/>
      <c r="F6106" s="13"/>
      <c r="G6106" s="13"/>
      <c r="H6106" s="13"/>
      <c r="I6106" s="13"/>
      <c r="J6106" s="13"/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F6106" s="14">
        <v>22340.400000000001</v>
      </c>
      <c r="AG6106" s="13"/>
      <c r="AH6106" s="13"/>
      <c r="AI6106" s="13"/>
      <c r="AJ6106" s="13"/>
      <c r="AK6106" s="13"/>
      <c r="AL6106" s="13"/>
      <c r="AM6106" s="13"/>
      <c r="AN6106" s="13"/>
      <c r="AO6106" s="13"/>
      <c r="AP6106" s="13"/>
      <c r="AQ6106" s="13"/>
      <c r="AR6106" s="13"/>
      <c r="AS6106" s="13"/>
      <c r="AT6106" s="13"/>
      <c r="AU6106" s="13"/>
      <c r="AV6106" s="13"/>
    </row>
    <row r="6107" spans="1:48" x14ac:dyDescent="0.25">
      <c r="A6107" s="6" t="s">
        <v>1597</v>
      </c>
      <c r="B6107" s="9" t="s">
        <v>160</v>
      </c>
      <c r="C6107" s="13"/>
      <c r="D6107" s="13"/>
      <c r="E6107" s="13"/>
      <c r="F6107" s="13"/>
      <c r="G6107" s="13"/>
      <c r="H6107" s="13"/>
      <c r="I6107" s="13"/>
      <c r="J6107" s="13"/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4">
        <v>8882.9</v>
      </c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K6107" s="13"/>
      <c r="AL6107" s="13"/>
      <c r="AM6107" s="13"/>
      <c r="AN6107" s="13"/>
      <c r="AO6107" s="13"/>
      <c r="AP6107" s="13"/>
      <c r="AQ6107" s="13"/>
      <c r="AR6107" s="13"/>
      <c r="AS6107" s="13"/>
      <c r="AT6107" s="13"/>
      <c r="AU6107" s="13"/>
      <c r="AV6107" s="13"/>
    </row>
    <row r="6108" spans="1:48" x14ac:dyDescent="0.25">
      <c r="A6108" s="6" t="s">
        <v>1597</v>
      </c>
      <c r="B6108" s="9" t="s">
        <v>161</v>
      </c>
      <c r="C6108" s="13"/>
      <c r="D6108" s="14">
        <v>5.6</v>
      </c>
      <c r="E6108" s="13"/>
      <c r="F6108" s="13"/>
      <c r="G6108" s="13"/>
      <c r="H6108" s="13"/>
      <c r="I6108" s="13"/>
      <c r="J6108" s="13"/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K6108" s="13"/>
      <c r="AL6108" s="13"/>
      <c r="AM6108" s="13"/>
      <c r="AN6108" s="13"/>
      <c r="AO6108" s="13"/>
      <c r="AP6108" s="13"/>
      <c r="AQ6108" s="13"/>
      <c r="AR6108" s="13"/>
      <c r="AS6108" s="13"/>
      <c r="AT6108" s="13"/>
      <c r="AU6108" s="13"/>
      <c r="AV6108" s="13"/>
    </row>
    <row r="6109" spans="1:48" x14ac:dyDescent="0.25">
      <c r="A6109" s="6" t="s">
        <v>1597</v>
      </c>
      <c r="B6109" s="9" t="s">
        <v>162</v>
      </c>
      <c r="C6109" s="13"/>
      <c r="D6109" s="14">
        <v>48</v>
      </c>
      <c r="E6109" s="13"/>
      <c r="F6109" s="13"/>
      <c r="G6109" s="13"/>
      <c r="H6109" s="13"/>
      <c r="I6109" s="13"/>
      <c r="J6109" s="13"/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K6109" s="13"/>
      <c r="AL6109" s="13"/>
      <c r="AM6109" s="13"/>
      <c r="AN6109" s="13"/>
      <c r="AO6109" s="13"/>
      <c r="AP6109" s="13"/>
      <c r="AQ6109" s="13"/>
      <c r="AR6109" s="13"/>
      <c r="AS6109" s="13"/>
      <c r="AT6109" s="13"/>
      <c r="AU6109" s="13"/>
      <c r="AV6109" s="13"/>
    </row>
    <row r="6110" spans="1:48" x14ac:dyDescent="0.25">
      <c r="A6110" s="6" t="s">
        <v>1597</v>
      </c>
      <c r="B6110" s="9" t="s">
        <v>163</v>
      </c>
      <c r="C6110" s="13"/>
      <c r="D6110" s="13"/>
      <c r="E6110" s="13"/>
      <c r="F6110" s="13"/>
      <c r="G6110" s="13"/>
      <c r="H6110" s="13"/>
      <c r="I6110" s="14">
        <v>13190.8</v>
      </c>
      <c r="J6110" s="13"/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  <c r="AB6110" s="13"/>
      <c r="AC6110" s="13"/>
      <c r="AD6110" s="13"/>
      <c r="AE6110" s="13"/>
      <c r="AF6110" s="13"/>
      <c r="AG6110" s="13"/>
      <c r="AH6110" s="13"/>
      <c r="AI6110" s="13"/>
      <c r="AJ6110" s="13"/>
      <c r="AK6110" s="13"/>
      <c r="AL6110" s="13"/>
      <c r="AM6110" s="13"/>
      <c r="AN6110" s="13"/>
      <c r="AO6110" s="13"/>
      <c r="AP6110" s="13"/>
      <c r="AQ6110" s="13"/>
      <c r="AR6110" s="13"/>
      <c r="AS6110" s="13"/>
      <c r="AT6110" s="13"/>
      <c r="AU6110" s="13"/>
      <c r="AV6110" s="13"/>
    </row>
    <row r="6111" spans="1:48" x14ac:dyDescent="0.25">
      <c r="A6111" s="6" t="s">
        <v>1597</v>
      </c>
      <c r="B6111" s="9" t="s">
        <v>164</v>
      </c>
      <c r="C6111" s="13"/>
      <c r="D6111" s="13"/>
      <c r="E6111" s="13"/>
      <c r="F6111" s="13"/>
      <c r="G6111" s="13"/>
      <c r="H6111" s="13"/>
      <c r="I6111" s="13"/>
      <c r="J6111" s="13"/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K6111" s="13"/>
      <c r="AL6111" s="13"/>
      <c r="AM6111" s="13"/>
      <c r="AN6111" s="13"/>
      <c r="AO6111" s="13"/>
      <c r="AP6111" s="13"/>
      <c r="AQ6111" s="13"/>
      <c r="AR6111" s="13"/>
      <c r="AS6111" s="14">
        <v>35</v>
      </c>
      <c r="AT6111" s="13"/>
      <c r="AU6111" s="13"/>
      <c r="AV6111" s="13"/>
    </row>
    <row r="6112" spans="1:48" x14ac:dyDescent="0.25">
      <c r="A6112" s="6" t="s">
        <v>1597</v>
      </c>
      <c r="B6112" s="9" t="s">
        <v>165</v>
      </c>
      <c r="C6112" s="13"/>
      <c r="D6112" s="13"/>
      <c r="E6112" s="13"/>
      <c r="F6112" s="13"/>
      <c r="G6112" s="13"/>
      <c r="H6112" s="13"/>
      <c r="I6112" s="13"/>
      <c r="J6112" s="13"/>
      <c r="K6112" s="13"/>
      <c r="L6112" s="13"/>
      <c r="M6112" s="13"/>
      <c r="N6112" s="13"/>
      <c r="O6112" s="13"/>
      <c r="P6112" s="13"/>
      <c r="Q6112" s="13"/>
      <c r="R6112" s="13"/>
      <c r="S6112" s="14">
        <v>296534</v>
      </c>
      <c r="T6112" s="13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K6112" s="13"/>
      <c r="AL6112" s="13"/>
      <c r="AM6112" s="13"/>
      <c r="AN6112" s="13"/>
      <c r="AO6112" s="13"/>
      <c r="AP6112" s="13"/>
      <c r="AQ6112" s="13"/>
      <c r="AR6112" s="13"/>
      <c r="AS6112" s="13"/>
      <c r="AT6112" s="13"/>
      <c r="AU6112" s="13"/>
      <c r="AV6112" s="13"/>
    </row>
    <row r="6113" spans="1:48" x14ac:dyDescent="0.25">
      <c r="A6113" s="6" t="s">
        <v>1597</v>
      </c>
      <c r="B6113" s="9" t="s">
        <v>166</v>
      </c>
      <c r="C6113" s="13"/>
      <c r="D6113" s="13"/>
      <c r="E6113" s="13"/>
      <c r="F6113" s="13"/>
      <c r="G6113" s="13"/>
      <c r="H6113" s="13"/>
      <c r="I6113" s="13"/>
      <c r="J6113" s="13"/>
      <c r="K6113" s="13"/>
      <c r="L6113" s="13"/>
      <c r="M6113" s="13"/>
      <c r="N6113" s="13"/>
      <c r="O6113" s="13"/>
      <c r="P6113" s="13"/>
      <c r="Q6113" s="13"/>
      <c r="R6113" s="14">
        <v>27283.3</v>
      </c>
      <c r="S6113" s="13"/>
      <c r="T6113" s="13"/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K6113" s="13"/>
      <c r="AL6113" s="13"/>
      <c r="AM6113" s="13"/>
      <c r="AN6113" s="13"/>
      <c r="AO6113" s="13"/>
      <c r="AP6113" s="13"/>
      <c r="AQ6113" s="13"/>
      <c r="AR6113" s="13"/>
      <c r="AS6113" s="13"/>
      <c r="AT6113" s="13"/>
      <c r="AU6113" s="13"/>
      <c r="AV6113" s="13"/>
    </row>
    <row r="6114" spans="1:48" x14ac:dyDescent="0.25">
      <c r="A6114" s="6" t="s">
        <v>1597</v>
      </c>
      <c r="B6114" s="9" t="s">
        <v>167</v>
      </c>
      <c r="C6114" s="13"/>
      <c r="D6114" s="13"/>
      <c r="E6114" s="13"/>
      <c r="F6114" s="13"/>
      <c r="G6114" s="13"/>
      <c r="H6114" s="13"/>
      <c r="I6114" s="13"/>
      <c r="J6114" s="13"/>
      <c r="K6114" s="13"/>
      <c r="L6114" s="13"/>
      <c r="M6114" s="13"/>
      <c r="N6114" s="13"/>
      <c r="O6114" s="13"/>
      <c r="P6114" s="13"/>
      <c r="Q6114" s="13"/>
      <c r="R6114" s="13"/>
      <c r="S6114" s="13"/>
      <c r="T6114" s="14">
        <v>86612.2</v>
      </c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K6114" s="13"/>
      <c r="AL6114" s="13"/>
      <c r="AM6114" s="13"/>
      <c r="AN6114" s="13"/>
      <c r="AO6114" s="13"/>
      <c r="AP6114" s="13"/>
      <c r="AQ6114" s="13"/>
      <c r="AR6114" s="13"/>
      <c r="AS6114" s="13"/>
      <c r="AT6114" s="13"/>
      <c r="AU6114" s="13"/>
      <c r="AV6114" s="13"/>
    </row>
    <row r="6115" spans="1:48" x14ac:dyDescent="0.25">
      <c r="A6115" s="6" t="s">
        <v>1597</v>
      </c>
      <c r="B6115" s="9" t="s">
        <v>168</v>
      </c>
      <c r="C6115" s="13"/>
      <c r="D6115" s="13"/>
      <c r="E6115" s="13"/>
      <c r="F6115" s="13"/>
      <c r="G6115" s="13"/>
      <c r="H6115" s="13"/>
      <c r="I6115" s="13"/>
      <c r="J6115" s="13"/>
      <c r="K6115" s="13"/>
      <c r="L6115" s="13"/>
      <c r="M6115" s="13"/>
      <c r="N6115" s="13"/>
      <c r="O6115" s="13"/>
      <c r="P6115" s="13"/>
      <c r="Q6115" s="13"/>
      <c r="R6115" s="14">
        <v>12796.9</v>
      </c>
      <c r="S6115" s="13"/>
      <c r="T6115" s="13"/>
      <c r="U6115" s="13"/>
      <c r="V6115" s="13"/>
      <c r="W6115" s="13"/>
      <c r="X6115" s="13"/>
      <c r="Y6115" s="13"/>
      <c r="Z6115" s="13"/>
      <c r="AA6115" s="13"/>
      <c r="AB6115" s="13"/>
      <c r="AC6115" s="13"/>
      <c r="AD6115" s="13"/>
      <c r="AE6115" s="13"/>
      <c r="AF6115" s="13"/>
      <c r="AG6115" s="13"/>
      <c r="AH6115" s="13"/>
      <c r="AI6115" s="13"/>
      <c r="AJ6115" s="13"/>
      <c r="AK6115" s="13"/>
      <c r="AL6115" s="13"/>
      <c r="AM6115" s="13"/>
      <c r="AN6115" s="13"/>
      <c r="AO6115" s="13"/>
      <c r="AP6115" s="13"/>
      <c r="AQ6115" s="13"/>
      <c r="AR6115" s="13"/>
      <c r="AS6115" s="13"/>
      <c r="AT6115" s="13"/>
      <c r="AU6115" s="13"/>
      <c r="AV6115" s="13"/>
    </row>
    <row r="6116" spans="1:48" x14ac:dyDescent="0.25">
      <c r="A6116" s="6" t="s">
        <v>1597</v>
      </c>
      <c r="B6116" s="9" t="s">
        <v>169</v>
      </c>
      <c r="C6116" s="13"/>
      <c r="D6116" s="13"/>
      <c r="E6116" s="13"/>
      <c r="F6116" s="13"/>
      <c r="G6116" s="13"/>
      <c r="H6116" s="13"/>
      <c r="I6116" s="13"/>
      <c r="J6116" s="13"/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4">
        <v>600</v>
      </c>
      <c r="Y6116" s="13"/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K6116" s="13"/>
      <c r="AL6116" s="13"/>
      <c r="AM6116" s="13"/>
      <c r="AN6116" s="13"/>
      <c r="AO6116" s="13"/>
      <c r="AP6116" s="13"/>
      <c r="AQ6116" s="13"/>
      <c r="AR6116" s="13"/>
      <c r="AS6116" s="13"/>
      <c r="AT6116" s="13"/>
      <c r="AU6116" s="13"/>
      <c r="AV6116" s="13"/>
    </row>
    <row r="6117" spans="1:48" x14ac:dyDescent="0.25">
      <c r="A6117" s="6" t="s">
        <v>1597</v>
      </c>
      <c r="B6117" s="9" t="s">
        <v>171</v>
      </c>
      <c r="C6117" s="13"/>
      <c r="D6117" s="13"/>
      <c r="E6117" s="13"/>
      <c r="F6117" s="13"/>
      <c r="G6117" s="13"/>
      <c r="H6117" s="13"/>
      <c r="I6117" s="13"/>
      <c r="J6117" s="13"/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K6117" s="13"/>
      <c r="AL6117" s="13"/>
      <c r="AM6117" s="13"/>
      <c r="AN6117" s="13"/>
      <c r="AO6117" s="13"/>
      <c r="AP6117" s="13"/>
      <c r="AQ6117" s="13"/>
      <c r="AR6117" s="13"/>
      <c r="AS6117" s="14">
        <v>23567.1</v>
      </c>
      <c r="AT6117" s="13"/>
      <c r="AU6117" s="13"/>
      <c r="AV6117" s="13"/>
    </row>
    <row r="6118" spans="1:48" x14ac:dyDescent="0.25">
      <c r="A6118" s="6" t="s">
        <v>1597</v>
      </c>
      <c r="B6118" s="9" t="s">
        <v>172</v>
      </c>
      <c r="C6118" s="13"/>
      <c r="D6118" s="13"/>
      <c r="E6118" s="13"/>
      <c r="F6118" s="13"/>
      <c r="G6118" s="13"/>
      <c r="H6118" s="13"/>
      <c r="I6118" s="13"/>
      <c r="J6118" s="13"/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4">
        <v>9345.7999999999993</v>
      </c>
      <c r="AB6118" s="13"/>
      <c r="AC6118" s="13"/>
      <c r="AD6118" s="13"/>
      <c r="AE6118" s="13"/>
      <c r="AF6118" s="13"/>
      <c r="AG6118" s="13"/>
      <c r="AH6118" s="13"/>
      <c r="AI6118" s="13"/>
      <c r="AJ6118" s="13"/>
      <c r="AK6118" s="13"/>
      <c r="AL6118" s="13"/>
      <c r="AM6118" s="13"/>
      <c r="AN6118" s="13"/>
      <c r="AO6118" s="13"/>
      <c r="AP6118" s="13"/>
      <c r="AQ6118" s="13"/>
      <c r="AR6118" s="13"/>
      <c r="AS6118" s="13"/>
      <c r="AT6118" s="13"/>
      <c r="AU6118" s="13"/>
      <c r="AV6118" s="13"/>
    </row>
    <row r="6119" spans="1:48" x14ac:dyDescent="0.25">
      <c r="A6119" s="6" t="s">
        <v>1597</v>
      </c>
      <c r="B6119" s="9" t="s">
        <v>173</v>
      </c>
      <c r="C6119" s="13"/>
      <c r="D6119" s="13"/>
      <c r="E6119" s="13"/>
      <c r="F6119" s="13"/>
      <c r="G6119" s="13"/>
      <c r="H6119" s="13"/>
      <c r="I6119" s="13"/>
      <c r="J6119" s="13"/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/>
      <c r="AK6119" s="13"/>
      <c r="AL6119" s="13"/>
      <c r="AM6119" s="13"/>
      <c r="AN6119" s="13"/>
      <c r="AO6119" s="13"/>
      <c r="AP6119" s="13"/>
      <c r="AQ6119" s="13"/>
      <c r="AR6119" s="13"/>
      <c r="AS6119" s="13"/>
      <c r="AT6119" s="14">
        <v>41802</v>
      </c>
      <c r="AU6119" s="13"/>
      <c r="AV6119" s="13"/>
    </row>
    <row r="6120" spans="1:48" x14ac:dyDescent="0.25">
      <c r="A6120" s="6" t="s">
        <v>1597</v>
      </c>
      <c r="B6120" s="9" t="s">
        <v>174</v>
      </c>
      <c r="C6120" s="13"/>
      <c r="D6120" s="13"/>
      <c r="E6120" s="13"/>
      <c r="F6120" s="13"/>
      <c r="G6120" s="13"/>
      <c r="H6120" s="13"/>
      <c r="I6120" s="13"/>
      <c r="J6120" s="14">
        <v>6115.4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K6120" s="13"/>
      <c r="AL6120" s="13"/>
      <c r="AM6120" s="13"/>
      <c r="AN6120" s="13"/>
      <c r="AO6120" s="13"/>
      <c r="AP6120" s="13"/>
      <c r="AQ6120" s="13"/>
      <c r="AR6120" s="13"/>
      <c r="AS6120" s="13"/>
      <c r="AT6120" s="13"/>
      <c r="AU6120" s="13"/>
      <c r="AV6120" s="13"/>
    </row>
    <row r="6121" spans="1:48" x14ac:dyDescent="0.25">
      <c r="A6121" s="6" t="s">
        <v>1597</v>
      </c>
      <c r="B6121" s="9" t="s">
        <v>175</v>
      </c>
      <c r="C6121" s="13"/>
      <c r="D6121" s="13"/>
      <c r="E6121" s="13"/>
      <c r="F6121" s="13"/>
      <c r="G6121" s="13"/>
      <c r="H6121" s="13"/>
      <c r="I6121" s="13"/>
      <c r="J6121" s="13"/>
      <c r="K6121" s="13"/>
      <c r="L6121" s="13"/>
      <c r="M6121" s="13"/>
      <c r="N6121" s="13"/>
      <c r="O6121" s="13"/>
      <c r="P6121" s="14">
        <v>102328.5</v>
      </c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K6121" s="13"/>
      <c r="AL6121" s="13"/>
      <c r="AM6121" s="13"/>
      <c r="AN6121" s="13"/>
      <c r="AO6121" s="13"/>
      <c r="AP6121" s="13"/>
      <c r="AQ6121" s="13"/>
      <c r="AR6121" s="13"/>
      <c r="AS6121" s="13"/>
      <c r="AT6121" s="13"/>
      <c r="AU6121" s="13"/>
      <c r="AV6121" s="13"/>
    </row>
    <row r="6122" spans="1:48" x14ac:dyDescent="0.25">
      <c r="A6122" s="6" t="s">
        <v>1597</v>
      </c>
      <c r="B6122" s="9" t="s">
        <v>176</v>
      </c>
      <c r="C6122" s="13"/>
      <c r="D6122" s="13"/>
      <c r="E6122" s="13"/>
      <c r="F6122" s="13"/>
      <c r="G6122" s="13"/>
      <c r="H6122" s="13"/>
      <c r="I6122" s="13"/>
      <c r="J6122" s="13"/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4">
        <v>419555.7</v>
      </c>
      <c r="AB6122" s="13"/>
      <c r="AC6122" s="13"/>
      <c r="AD6122" s="13"/>
      <c r="AE6122" s="13"/>
      <c r="AF6122" s="13"/>
      <c r="AG6122" s="13"/>
      <c r="AH6122" s="13"/>
      <c r="AI6122" s="13"/>
      <c r="AJ6122" s="13"/>
      <c r="AK6122" s="13"/>
      <c r="AL6122" s="13"/>
      <c r="AM6122" s="13"/>
      <c r="AN6122" s="13"/>
      <c r="AO6122" s="13"/>
      <c r="AP6122" s="13"/>
      <c r="AQ6122" s="13"/>
      <c r="AR6122" s="13"/>
      <c r="AS6122" s="13"/>
      <c r="AT6122" s="13"/>
      <c r="AU6122" s="13"/>
      <c r="AV6122" s="13"/>
    </row>
    <row r="6123" spans="1:48" x14ac:dyDescent="0.25">
      <c r="A6123" s="6" t="s">
        <v>1597</v>
      </c>
      <c r="B6123" s="9" t="s">
        <v>177</v>
      </c>
      <c r="C6123" s="13"/>
      <c r="D6123" s="13"/>
      <c r="E6123" s="13"/>
      <c r="F6123" s="13"/>
      <c r="G6123" s="13"/>
      <c r="H6123" s="13"/>
      <c r="I6123" s="13"/>
      <c r="J6123" s="13"/>
      <c r="K6123" s="13"/>
      <c r="L6123" s="14">
        <v>3924.6</v>
      </c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K6123" s="13"/>
      <c r="AL6123" s="13"/>
      <c r="AM6123" s="13"/>
      <c r="AN6123" s="13"/>
      <c r="AO6123" s="13"/>
      <c r="AP6123" s="13"/>
      <c r="AQ6123" s="13"/>
      <c r="AR6123" s="13"/>
      <c r="AS6123" s="13"/>
      <c r="AT6123" s="13"/>
      <c r="AU6123" s="13"/>
      <c r="AV6123" s="13"/>
    </row>
    <row r="6124" spans="1:48" x14ac:dyDescent="0.25">
      <c r="A6124" s="6" t="s">
        <v>1597</v>
      </c>
      <c r="B6124" s="9" t="s">
        <v>178</v>
      </c>
      <c r="C6124" s="13"/>
      <c r="D6124" s="13"/>
      <c r="E6124" s="13"/>
      <c r="F6124" s="13"/>
      <c r="G6124" s="13"/>
      <c r="H6124" s="13"/>
      <c r="I6124" s="13"/>
      <c r="J6124" s="13"/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K6124" s="13"/>
      <c r="AL6124" s="13"/>
      <c r="AM6124" s="13"/>
      <c r="AN6124" s="13"/>
      <c r="AO6124" s="13"/>
      <c r="AP6124" s="13"/>
      <c r="AQ6124" s="13"/>
      <c r="AR6124" s="13"/>
      <c r="AS6124" s="13"/>
      <c r="AT6124" s="13"/>
      <c r="AU6124" s="14">
        <v>2482.5</v>
      </c>
      <c r="AV6124" s="13"/>
    </row>
    <row r="6125" spans="1:48" x14ac:dyDescent="0.25">
      <c r="A6125" s="6" t="s">
        <v>1597</v>
      </c>
      <c r="B6125" s="9" t="s">
        <v>179</v>
      </c>
      <c r="C6125" s="13"/>
      <c r="D6125" s="13"/>
      <c r="E6125" s="13"/>
      <c r="F6125" s="13"/>
      <c r="G6125" s="13"/>
      <c r="H6125" s="13"/>
      <c r="I6125" s="13"/>
      <c r="J6125" s="13"/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4">
        <v>25217.8</v>
      </c>
      <c r="V6125" s="13"/>
      <c r="W6125" s="13"/>
      <c r="X6125" s="13"/>
      <c r="Y6125" s="13"/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K6125" s="13"/>
      <c r="AL6125" s="13"/>
      <c r="AM6125" s="13"/>
      <c r="AN6125" s="13"/>
      <c r="AO6125" s="13"/>
      <c r="AP6125" s="13"/>
      <c r="AQ6125" s="13"/>
      <c r="AR6125" s="13"/>
      <c r="AS6125" s="13"/>
      <c r="AT6125" s="13"/>
      <c r="AU6125" s="13"/>
      <c r="AV6125" s="13"/>
    </row>
    <row r="6126" spans="1:48" x14ac:dyDescent="0.25">
      <c r="A6126" s="6" t="s">
        <v>1597</v>
      </c>
      <c r="B6126" s="9" t="s">
        <v>180</v>
      </c>
      <c r="C6126" s="13"/>
      <c r="D6126" s="13"/>
      <c r="E6126" s="13"/>
      <c r="F6126" s="13"/>
      <c r="G6126" s="13"/>
      <c r="H6126" s="13"/>
      <c r="I6126" s="13"/>
      <c r="J6126" s="13"/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K6126" s="13"/>
      <c r="AL6126" s="13"/>
      <c r="AM6126" s="13"/>
      <c r="AN6126" s="13"/>
      <c r="AO6126" s="13"/>
      <c r="AP6126" s="13"/>
      <c r="AQ6126" s="13"/>
      <c r="AR6126" s="13"/>
      <c r="AS6126" s="13"/>
      <c r="AT6126" s="13"/>
      <c r="AU6126" s="14">
        <v>156069.4</v>
      </c>
      <c r="AV6126" s="13"/>
    </row>
    <row r="6127" spans="1:48" x14ac:dyDescent="0.25">
      <c r="A6127" s="6" t="s">
        <v>1597</v>
      </c>
      <c r="B6127" s="9" t="s">
        <v>181</v>
      </c>
      <c r="C6127" s="13"/>
      <c r="D6127" s="13"/>
      <c r="E6127" s="13"/>
      <c r="F6127" s="13"/>
      <c r="G6127" s="13"/>
      <c r="H6127" s="13"/>
      <c r="I6127" s="13"/>
      <c r="J6127" s="13"/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K6127" s="13"/>
      <c r="AL6127" s="13"/>
      <c r="AM6127" s="13"/>
      <c r="AN6127" s="13"/>
      <c r="AO6127" s="13"/>
      <c r="AP6127" s="13"/>
      <c r="AQ6127" s="13"/>
      <c r="AR6127" s="13"/>
      <c r="AS6127" s="13"/>
      <c r="AT6127" s="13"/>
      <c r="AU6127" s="14">
        <v>46398.8</v>
      </c>
      <c r="AV6127" s="13"/>
    </row>
    <row r="6128" spans="1:48" x14ac:dyDescent="0.25">
      <c r="A6128" s="6" t="s">
        <v>1597</v>
      </c>
      <c r="B6128" s="9" t="s">
        <v>182</v>
      </c>
      <c r="C6128" s="13"/>
      <c r="D6128" s="13"/>
      <c r="E6128" s="13"/>
      <c r="F6128" s="13"/>
      <c r="G6128" s="13"/>
      <c r="H6128" s="13"/>
      <c r="I6128" s="13"/>
      <c r="J6128" s="13"/>
      <c r="K6128" s="14">
        <v>9448.9</v>
      </c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  <c r="AB6128" s="13"/>
      <c r="AC6128" s="13"/>
      <c r="AD6128" s="13"/>
      <c r="AE6128" s="13"/>
      <c r="AF6128" s="13"/>
      <c r="AG6128" s="13"/>
      <c r="AH6128" s="13"/>
      <c r="AI6128" s="13"/>
      <c r="AJ6128" s="13"/>
      <c r="AK6128" s="13"/>
      <c r="AL6128" s="13"/>
      <c r="AM6128" s="13"/>
      <c r="AN6128" s="13"/>
      <c r="AO6128" s="13"/>
      <c r="AP6128" s="13"/>
      <c r="AQ6128" s="13"/>
      <c r="AR6128" s="13"/>
      <c r="AS6128" s="13"/>
      <c r="AT6128" s="13"/>
      <c r="AU6128" s="13"/>
      <c r="AV6128" s="13"/>
    </row>
    <row r="6129" spans="1:48" x14ac:dyDescent="0.25">
      <c r="A6129" s="6" t="s">
        <v>1597</v>
      </c>
      <c r="B6129" s="9" t="s">
        <v>183</v>
      </c>
      <c r="C6129" s="13"/>
      <c r="D6129" s="14">
        <v>93742.399999999994</v>
      </c>
      <c r="E6129" s="13"/>
      <c r="F6129" s="13"/>
      <c r="G6129" s="13"/>
      <c r="H6129" s="13"/>
      <c r="I6129" s="13"/>
      <c r="J6129" s="13"/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K6129" s="13"/>
      <c r="AL6129" s="13"/>
      <c r="AM6129" s="13"/>
      <c r="AN6129" s="13"/>
      <c r="AO6129" s="13"/>
      <c r="AP6129" s="13"/>
      <c r="AQ6129" s="13"/>
      <c r="AR6129" s="13"/>
      <c r="AS6129" s="13"/>
      <c r="AT6129" s="13"/>
      <c r="AU6129" s="13"/>
      <c r="AV6129" s="13"/>
    </row>
    <row r="6130" spans="1:48" x14ac:dyDescent="0.25">
      <c r="A6130" s="6" t="s">
        <v>1597</v>
      </c>
      <c r="B6130" s="9" t="s">
        <v>184</v>
      </c>
      <c r="C6130" s="13"/>
      <c r="D6130" s="13"/>
      <c r="E6130" s="13"/>
      <c r="F6130" s="13"/>
      <c r="G6130" s="13"/>
      <c r="H6130" s="13"/>
      <c r="I6130" s="14">
        <v>7032.1</v>
      </c>
      <c r="J6130" s="13"/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K6130" s="13"/>
      <c r="AL6130" s="13"/>
      <c r="AM6130" s="13"/>
      <c r="AN6130" s="13"/>
      <c r="AO6130" s="13"/>
      <c r="AP6130" s="13"/>
      <c r="AQ6130" s="13"/>
      <c r="AR6130" s="13"/>
      <c r="AS6130" s="13"/>
      <c r="AT6130" s="13"/>
      <c r="AU6130" s="13"/>
      <c r="AV6130" s="13"/>
    </row>
    <row r="6131" spans="1:48" x14ac:dyDescent="0.25">
      <c r="A6131" s="6" t="s">
        <v>1597</v>
      </c>
      <c r="B6131" s="9" t="s">
        <v>185</v>
      </c>
      <c r="C6131" s="13"/>
      <c r="D6131" s="13"/>
      <c r="E6131" s="13"/>
      <c r="F6131" s="13"/>
      <c r="G6131" s="13"/>
      <c r="H6131" s="13"/>
      <c r="I6131" s="13"/>
      <c r="J6131" s="13"/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K6131" s="13"/>
      <c r="AL6131" s="13"/>
      <c r="AM6131" s="13"/>
      <c r="AN6131" s="13"/>
      <c r="AO6131" s="13"/>
      <c r="AP6131" s="13"/>
      <c r="AQ6131" s="13"/>
      <c r="AR6131" s="13"/>
      <c r="AS6131" s="13"/>
      <c r="AT6131" s="14">
        <v>4690.8999999999996</v>
      </c>
      <c r="AU6131" s="13"/>
      <c r="AV6131" s="13"/>
    </row>
    <row r="6132" spans="1:48" x14ac:dyDescent="0.25">
      <c r="A6132" s="6" t="s">
        <v>1597</v>
      </c>
      <c r="B6132" s="9" t="s">
        <v>1534</v>
      </c>
      <c r="C6132" s="13"/>
      <c r="D6132" s="13"/>
      <c r="E6132" s="13"/>
      <c r="F6132" s="13"/>
      <c r="G6132" s="13"/>
      <c r="H6132" s="14">
        <v>83.7</v>
      </c>
      <c r="I6132" s="13"/>
      <c r="J6132" s="13"/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K6132" s="13"/>
      <c r="AL6132" s="13"/>
      <c r="AM6132" s="13"/>
      <c r="AN6132" s="13"/>
      <c r="AO6132" s="13"/>
      <c r="AP6132" s="13"/>
      <c r="AQ6132" s="13"/>
      <c r="AR6132" s="13"/>
      <c r="AS6132" s="13"/>
      <c r="AT6132" s="13"/>
      <c r="AU6132" s="13"/>
      <c r="AV6132" s="13"/>
    </row>
    <row r="6133" spans="1:48" x14ac:dyDescent="0.25">
      <c r="A6133" s="6" t="s">
        <v>1597</v>
      </c>
      <c r="B6133" s="9" t="s">
        <v>186</v>
      </c>
      <c r="C6133" s="13"/>
      <c r="D6133" s="13"/>
      <c r="E6133" s="13"/>
      <c r="F6133" s="13"/>
      <c r="G6133" s="13"/>
      <c r="H6133" s="13"/>
      <c r="I6133" s="13"/>
      <c r="J6133" s="13"/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4">
        <v>240</v>
      </c>
      <c r="AB6133" s="13"/>
      <c r="AC6133" s="13"/>
      <c r="AD6133" s="13"/>
      <c r="AE6133" s="13"/>
      <c r="AF6133" s="13"/>
      <c r="AG6133" s="13"/>
      <c r="AH6133" s="13"/>
      <c r="AI6133" s="13"/>
      <c r="AJ6133" s="13"/>
      <c r="AK6133" s="13"/>
      <c r="AL6133" s="13"/>
      <c r="AM6133" s="13"/>
      <c r="AN6133" s="13"/>
      <c r="AO6133" s="13"/>
      <c r="AP6133" s="13"/>
      <c r="AQ6133" s="13"/>
      <c r="AR6133" s="13"/>
      <c r="AS6133" s="13"/>
      <c r="AT6133" s="13"/>
      <c r="AU6133" s="13"/>
      <c r="AV6133" s="13"/>
    </row>
    <row r="6134" spans="1:48" x14ac:dyDescent="0.25">
      <c r="A6134" s="6" t="s">
        <v>1597</v>
      </c>
      <c r="B6134" s="9" t="s">
        <v>187</v>
      </c>
      <c r="C6134" s="13"/>
      <c r="D6134" s="13"/>
      <c r="E6134" s="13"/>
      <c r="F6134" s="13"/>
      <c r="G6134" s="13"/>
      <c r="H6134" s="14">
        <v>10157.299999999999</v>
      </c>
      <c r="I6134" s="13"/>
      <c r="J6134" s="13"/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K6134" s="13"/>
      <c r="AL6134" s="13"/>
      <c r="AM6134" s="13"/>
      <c r="AN6134" s="13"/>
      <c r="AO6134" s="13"/>
      <c r="AP6134" s="13"/>
      <c r="AQ6134" s="13"/>
      <c r="AR6134" s="13"/>
      <c r="AS6134" s="13"/>
      <c r="AT6134" s="13"/>
      <c r="AU6134" s="13"/>
      <c r="AV6134" s="13"/>
    </row>
    <row r="6135" spans="1:48" x14ac:dyDescent="0.25">
      <c r="A6135" s="6" t="s">
        <v>1597</v>
      </c>
      <c r="B6135" s="9" t="s">
        <v>188</v>
      </c>
      <c r="C6135" s="13"/>
      <c r="D6135" s="13"/>
      <c r="E6135" s="13"/>
      <c r="F6135" s="13"/>
      <c r="G6135" s="13"/>
      <c r="H6135" s="13"/>
      <c r="I6135" s="13"/>
      <c r="J6135" s="13"/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  <c r="AB6135" s="13"/>
      <c r="AC6135" s="14">
        <v>379540.1</v>
      </c>
      <c r="AD6135" s="13"/>
      <c r="AE6135" s="13"/>
      <c r="AF6135" s="13"/>
      <c r="AG6135" s="13"/>
      <c r="AH6135" s="13"/>
      <c r="AI6135" s="13"/>
      <c r="AJ6135" s="13"/>
      <c r="AK6135" s="13"/>
      <c r="AL6135" s="13"/>
      <c r="AM6135" s="13"/>
      <c r="AN6135" s="13"/>
      <c r="AO6135" s="13"/>
      <c r="AP6135" s="13"/>
      <c r="AQ6135" s="13"/>
      <c r="AR6135" s="13"/>
      <c r="AS6135" s="13"/>
      <c r="AT6135" s="13"/>
      <c r="AU6135" s="13"/>
      <c r="AV6135" s="13"/>
    </row>
    <row r="6136" spans="1:48" x14ac:dyDescent="0.25">
      <c r="A6136" s="6" t="s">
        <v>1597</v>
      </c>
      <c r="B6136" s="9" t="s">
        <v>189</v>
      </c>
      <c r="C6136" s="13"/>
      <c r="D6136" s="13"/>
      <c r="E6136" s="13"/>
      <c r="F6136" s="13"/>
      <c r="G6136" s="13"/>
      <c r="H6136" s="13"/>
      <c r="I6136" s="13"/>
      <c r="J6136" s="13"/>
      <c r="K6136" s="13"/>
      <c r="L6136" s="13"/>
      <c r="M6136" s="13"/>
      <c r="N6136" s="13"/>
      <c r="O6136" s="14">
        <v>539858.6</v>
      </c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K6136" s="13"/>
      <c r="AL6136" s="13"/>
      <c r="AM6136" s="13"/>
      <c r="AN6136" s="13"/>
      <c r="AO6136" s="13"/>
      <c r="AP6136" s="13"/>
      <c r="AQ6136" s="13"/>
      <c r="AR6136" s="13"/>
      <c r="AS6136" s="13"/>
      <c r="AT6136" s="13"/>
      <c r="AU6136" s="13"/>
      <c r="AV6136" s="13"/>
    </row>
    <row r="6137" spans="1:48" x14ac:dyDescent="0.25">
      <c r="A6137" s="6" t="s">
        <v>1597</v>
      </c>
      <c r="B6137" s="9" t="s">
        <v>190</v>
      </c>
      <c r="C6137" s="13"/>
      <c r="D6137" s="13"/>
      <c r="E6137" s="13"/>
      <c r="F6137" s="13"/>
      <c r="G6137" s="13"/>
      <c r="H6137" s="13"/>
      <c r="I6137" s="13"/>
      <c r="J6137" s="13"/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4">
        <v>487080</v>
      </c>
      <c r="Y6137" s="13"/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K6137" s="13"/>
      <c r="AL6137" s="13"/>
      <c r="AM6137" s="13"/>
      <c r="AN6137" s="13"/>
      <c r="AO6137" s="13"/>
      <c r="AP6137" s="13"/>
      <c r="AQ6137" s="13"/>
      <c r="AR6137" s="13"/>
      <c r="AS6137" s="13"/>
      <c r="AT6137" s="13"/>
      <c r="AU6137" s="13"/>
      <c r="AV6137" s="13"/>
    </row>
    <row r="6138" spans="1:48" x14ac:dyDescent="0.25">
      <c r="A6138" s="6" t="s">
        <v>1597</v>
      </c>
      <c r="B6138" s="9" t="s">
        <v>191</v>
      </c>
      <c r="C6138" s="13"/>
      <c r="D6138" s="13"/>
      <c r="E6138" s="13"/>
      <c r="F6138" s="13"/>
      <c r="G6138" s="13"/>
      <c r="H6138" s="13"/>
      <c r="I6138" s="13"/>
      <c r="J6138" s="13"/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  <c r="AB6138" s="14">
        <v>5255</v>
      </c>
      <c r="AC6138" s="13"/>
      <c r="AD6138" s="13"/>
      <c r="AE6138" s="13"/>
      <c r="AF6138" s="13"/>
      <c r="AG6138" s="13"/>
      <c r="AH6138" s="13"/>
      <c r="AI6138" s="13"/>
      <c r="AJ6138" s="13"/>
      <c r="AK6138" s="13"/>
      <c r="AL6138" s="13"/>
      <c r="AM6138" s="13"/>
      <c r="AN6138" s="13"/>
      <c r="AO6138" s="13"/>
      <c r="AP6138" s="13"/>
      <c r="AQ6138" s="13"/>
      <c r="AR6138" s="13"/>
      <c r="AS6138" s="13"/>
      <c r="AT6138" s="13"/>
      <c r="AU6138" s="13"/>
      <c r="AV6138" s="13"/>
    </row>
    <row r="6139" spans="1:48" x14ac:dyDescent="0.25">
      <c r="A6139" s="6" t="s">
        <v>1597</v>
      </c>
      <c r="B6139" s="9" t="s">
        <v>192</v>
      </c>
      <c r="C6139" s="13"/>
      <c r="D6139" s="13"/>
      <c r="E6139" s="13"/>
      <c r="F6139" s="13"/>
      <c r="G6139" s="13"/>
      <c r="H6139" s="13"/>
      <c r="I6139" s="13"/>
      <c r="J6139" s="13"/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  <c r="AB6139" s="13"/>
      <c r="AC6139" s="13"/>
      <c r="AD6139" s="13"/>
      <c r="AE6139" s="13"/>
      <c r="AF6139" s="14">
        <v>1973.1</v>
      </c>
      <c r="AG6139" s="13"/>
      <c r="AH6139" s="13"/>
      <c r="AI6139" s="13"/>
      <c r="AJ6139" s="13"/>
      <c r="AK6139" s="13"/>
      <c r="AL6139" s="13"/>
      <c r="AM6139" s="13"/>
      <c r="AN6139" s="13"/>
      <c r="AO6139" s="13"/>
      <c r="AP6139" s="13"/>
      <c r="AQ6139" s="13"/>
      <c r="AR6139" s="13"/>
      <c r="AS6139" s="13"/>
      <c r="AT6139" s="13"/>
      <c r="AU6139" s="13"/>
      <c r="AV6139" s="13"/>
    </row>
    <row r="6140" spans="1:48" x14ac:dyDescent="0.25">
      <c r="A6140" s="6" t="s">
        <v>1597</v>
      </c>
      <c r="B6140" s="9" t="s">
        <v>193</v>
      </c>
      <c r="C6140" s="13"/>
      <c r="D6140" s="13"/>
      <c r="E6140" s="13"/>
      <c r="F6140" s="13"/>
      <c r="G6140" s="13"/>
      <c r="H6140" s="13"/>
      <c r="I6140" s="13"/>
      <c r="J6140" s="13"/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4">
        <v>1890.5</v>
      </c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K6140" s="13"/>
      <c r="AL6140" s="13"/>
      <c r="AM6140" s="13"/>
      <c r="AN6140" s="13"/>
      <c r="AO6140" s="13"/>
      <c r="AP6140" s="13"/>
      <c r="AQ6140" s="13"/>
      <c r="AR6140" s="13"/>
      <c r="AS6140" s="13"/>
      <c r="AT6140" s="13"/>
      <c r="AU6140" s="13"/>
      <c r="AV6140" s="13"/>
    </row>
    <row r="6141" spans="1:48" x14ac:dyDescent="0.25">
      <c r="A6141" s="6" t="s">
        <v>1597</v>
      </c>
      <c r="B6141" s="9" t="s">
        <v>194</v>
      </c>
      <c r="C6141" s="13"/>
      <c r="D6141" s="13"/>
      <c r="E6141" s="13"/>
      <c r="F6141" s="13"/>
      <c r="G6141" s="13"/>
      <c r="H6141" s="13"/>
      <c r="I6141" s="13"/>
      <c r="J6141" s="13"/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4">
        <v>227</v>
      </c>
      <c r="W6141" s="13"/>
      <c r="X6141" s="13"/>
      <c r="Y6141" s="13"/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K6141" s="13"/>
      <c r="AL6141" s="13"/>
      <c r="AM6141" s="13"/>
      <c r="AN6141" s="13"/>
      <c r="AO6141" s="13"/>
      <c r="AP6141" s="13"/>
      <c r="AQ6141" s="13"/>
      <c r="AR6141" s="13"/>
      <c r="AS6141" s="13"/>
      <c r="AT6141" s="13"/>
      <c r="AU6141" s="13"/>
      <c r="AV6141" s="13"/>
    </row>
    <row r="6142" spans="1:48" x14ac:dyDescent="0.25">
      <c r="A6142" s="6" t="s">
        <v>1597</v>
      </c>
      <c r="B6142" s="9" t="s">
        <v>195</v>
      </c>
      <c r="C6142" s="13"/>
      <c r="D6142" s="13"/>
      <c r="E6142" s="14">
        <v>11000</v>
      </c>
      <c r="F6142" s="13"/>
      <c r="G6142" s="13"/>
      <c r="H6142" s="13"/>
      <c r="I6142" s="13"/>
      <c r="J6142" s="13"/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K6142" s="13"/>
      <c r="AL6142" s="13"/>
      <c r="AM6142" s="13"/>
      <c r="AN6142" s="13"/>
      <c r="AO6142" s="13"/>
      <c r="AP6142" s="13"/>
      <c r="AQ6142" s="13"/>
      <c r="AR6142" s="13"/>
      <c r="AS6142" s="13"/>
      <c r="AT6142" s="13"/>
      <c r="AU6142" s="13"/>
      <c r="AV6142" s="13"/>
    </row>
    <row r="6143" spans="1:48" x14ac:dyDescent="0.25">
      <c r="A6143" s="6" t="s">
        <v>1597</v>
      </c>
      <c r="B6143" s="9" t="s">
        <v>196</v>
      </c>
      <c r="C6143" s="14">
        <v>446.8</v>
      </c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K6143" s="13"/>
      <c r="AL6143" s="13"/>
      <c r="AM6143" s="13"/>
      <c r="AN6143" s="13"/>
      <c r="AO6143" s="13"/>
      <c r="AP6143" s="13"/>
      <c r="AQ6143" s="13"/>
      <c r="AR6143" s="13"/>
      <c r="AS6143" s="13"/>
      <c r="AT6143" s="13"/>
      <c r="AU6143" s="13"/>
      <c r="AV6143" s="13"/>
    </row>
    <row r="6144" spans="1:48" x14ac:dyDescent="0.25">
      <c r="A6144" s="6" t="s">
        <v>1597</v>
      </c>
      <c r="B6144" s="9" t="s">
        <v>197</v>
      </c>
      <c r="C6144" s="13"/>
      <c r="D6144" s="13"/>
      <c r="E6144" s="13"/>
      <c r="F6144" s="13"/>
      <c r="G6144" s="13"/>
      <c r="H6144" s="14">
        <v>697766</v>
      </c>
      <c r="I6144" s="13"/>
      <c r="J6144" s="13"/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K6144" s="13"/>
      <c r="AL6144" s="13"/>
      <c r="AM6144" s="13"/>
      <c r="AN6144" s="13"/>
      <c r="AO6144" s="13"/>
      <c r="AP6144" s="13"/>
      <c r="AQ6144" s="13"/>
      <c r="AR6144" s="13"/>
      <c r="AS6144" s="13"/>
      <c r="AT6144" s="13"/>
      <c r="AU6144" s="13"/>
      <c r="AV6144" s="13"/>
    </row>
    <row r="6145" spans="1:48" x14ac:dyDescent="0.25">
      <c r="A6145" s="6" t="s">
        <v>1597</v>
      </c>
      <c r="B6145" s="9" t="s">
        <v>198</v>
      </c>
      <c r="C6145" s="13"/>
      <c r="D6145" s="13"/>
      <c r="E6145" s="13"/>
      <c r="F6145" s="13"/>
      <c r="G6145" s="13"/>
      <c r="H6145" s="13"/>
      <c r="I6145" s="13"/>
      <c r="J6145" s="13"/>
      <c r="K6145" s="14">
        <v>1350</v>
      </c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K6145" s="13"/>
      <c r="AL6145" s="13"/>
      <c r="AM6145" s="13"/>
      <c r="AN6145" s="13"/>
      <c r="AO6145" s="13"/>
      <c r="AP6145" s="13"/>
      <c r="AQ6145" s="13"/>
      <c r="AR6145" s="13"/>
      <c r="AS6145" s="13"/>
      <c r="AT6145" s="13"/>
      <c r="AU6145" s="13"/>
      <c r="AV6145" s="13"/>
    </row>
    <row r="6146" spans="1:48" x14ac:dyDescent="0.25">
      <c r="A6146" s="6" t="s">
        <v>1597</v>
      </c>
      <c r="B6146" s="9" t="s">
        <v>199</v>
      </c>
      <c r="C6146" s="13"/>
      <c r="D6146" s="13"/>
      <c r="E6146" s="13"/>
      <c r="F6146" s="13"/>
      <c r="G6146" s="13"/>
      <c r="H6146" s="13"/>
      <c r="I6146" s="13"/>
      <c r="J6146" s="13"/>
      <c r="K6146" s="13"/>
      <c r="L6146" s="13"/>
      <c r="M6146" s="13"/>
      <c r="N6146" s="13"/>
      <c r="O6146" s="13"/>
      <c r="P6146" s="13"/>
      <c r="Q6146" s="13"/>
      <c r="R6146" s="14">
        <v>45781.5</v>
      </c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3"/>
      <c r="AL6146" s="13"/>
      <c r="AM6146" s="13"/>
      <c r="AN6146" s="13"/>
      <c r="AO6146" s="13"/>
      <c r="AP6146" s="13"/>
      <c r="AQ6146" s="13"/>
      <c r="AR6146" s="13"/>
      <c r="AS6146" s="13"/>
      <c r="AT6146" s="13"/>
      <c r="AU6146" s="13"/>
      <c r="AV6146" s="13"/>
    </row>
    <row r="6147" spans="1:48" x14ac:dyDescent="0.25">
      <c r="A6147" s="6" t="s">
        <v>1597</v>
      </c>
      <c r="B6147" s="9" t="s">
        <v>200</v>
      </c>
      <c r="C6147" s="13"/>
      <c r="D6147" s="13"/>
      <c r="E6147" s="13"/>
      <c r="F6147" s="13"/>
      <c r="G6147" s="13"/>
      <c r="H6147" s="13"/>
      <c r="I6147" s="13"/>
      <c r="J6147" s="13"/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4">
        <v>190.1</v>
      </c>
      <c r="AK6147" s="13"/>
      <c r="AL6147" s="13"/>
      <c r="AM6147" s="13"/>
      <c r="AN6147" s="13"/>
      <c r="AO6147" s="13"/>
      <c r="AP6147" s="13"/>
      <c r="AQ6147" s="13"/>
      <c r="AR6147" s="13"/>
      <c r="AS6147" s="13"/>
      <c r="AT6147" s="13"/>
      <c r="AU6147" s="13"/>
      <c r="AV6147" s="13"/>
    </row>
    <row r="6148" spans="1:48" x14ac:dyDescent="0.25">
      <c r="A6148" s="6" t="s">
        <v>1597</v>
      </c>
      <c r="B6148" s="9" t="s">
        <v>201</v>
      </c>
      <c r="C6148" s="13"/>
      <c r="D6148" s="13"/>
      <c r="E6148" s="13"/>
      <c r="F6148" s="13"/>
      <c r="G6148" s="13"/>
      <c r="H6148" s="13"/>
      <c r="I6148" s="13"/>
      <c r="J6148" s="13"/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4">
        <v>1593.9</v>
      </c>
      <c r="AK6148" s="13"/>
      <c r="AL6148" s="13"/>
      <c r="AM6148" s="13"/>
      <c r="AN6148" s="13"/>
      <c r="AO6148" s="13"/>
      <c r="AP6148" s="13"/>
      <c r="AQ6148" s="13"/>
      <c r="AR6148" s="13"/>
      <c r="AS6148" s="13"/>
      <c r="AT6148" s="13"/>
      <c r="AU6148" s="13"/>
      <c r="AV6148" s="13"/>
    </row>
    <row r="6149" spans="1:48" x14ac:dyDescent="0.25">
      <c r="A6149" s="6" t="s">
        <v>1597</v>
      </c>
      <c r="B6149" s="9" t="s">
        <v>202</v>
      </c>
      <c r="C6149" s="13"/>
      <c r="D6149" s="13"/>
      <c r="E6149" s="13"/>
      <c r="F6149" s="13"/>
      <c r="G6149" s="13"/>
      <c r="H6149" s="13"/>
      <c r="I6149" s="13"/>
      <c r="J6149" s="13"/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  <c r="AB6149" s="13"/>
      <c r="AC6149" s="13"/>
      <c r="AD6149" s="13"/>
      <c r="AE6149" s="13"/>
      <c r="AF6149" s="13"/>
      <c r="AG6149" s="13"/>
      <c r="AH6149" s="13"/>
      <c r="AI6149" s="13"/>
      <c r="AJ6149" s="13"/>
      <c r="AK6149" s="13"/>
      <c r="AL6149" s="13"/>
      <c r="AM6149" s="13"/>
      <c r="AN6149" s="13"/>
      <c r="AO6149" s="13"/>
      <c r="AP6149" s="13"/>
      <c r="AQ6149" s="13"/>
      <c r="AR6149" s="13"/>
      <c r="AS6149" s="14">
        <v>495</v>
      </c>
      <c r="AT6149" s="13"/>
      <c r="AU6149" s="13"/>
      <c r="AV6149" s="13"/>
    </row>
    <row r="6150" spans="1:48" x14ac:dyDescent="0.25">
      <c r="A6150" s="6" t="s">
        <v>1597</v>
      </c>
      <c r="B6150" s="9" t="s">
        <v>203</v>
      </c>
      <c r="C6150" s="13"/>
      <c r="D6150" s="13"/>
      <c r="E6150" s="14">
        <v>35755.699999999997</v>
      </c>
      <c r="F6150" s="13"/>
      <c r="G6150" s="13"/>
      <c r="H6150" s="13"/>
      <c r="I6150" s="13"/>
      <c r="J6150" s="13"/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K6150" s="13"/>
      <c r="AL6150" s="13"/>
      <c r="AM6150" s="13"/>
      <c r="AN6150" s="13"/>
      <c r="AO6150" s="13"/>
      <c r="AP6150" s="13"/>
      <c r="AQ6150" s="13"/>
      <c r="AR6150" s="13"/>
      <c r="AS6150" s="13"/>
      <c r="AT6150" s="13"/>
      <c r="AU6150" s="13"/>
      <c r="AV6150" s="13"/>
    </row>
    <row r="6151" spans="1:48" x14ac:dyDescent="0.25">
      <c r="A6151" s="6" t="s">
        <v>1597</v>
      </c>
      <c r="B6151" s="9" t="s">
        <v>204</v>
      </c>
      <c r="C6151" s="13"/>
      <c r="D6151" s="13"/>
      <c r="E6151" s="13"/>
      <c r="F6151" s="13"/>
      <c r="G6151" s="13"/>
      <c r="H6151" s="13"/>
      <c r="I6151" s="13"/>
      <c r="J6151" s="13"/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  <c r="AB6151" s="13"/>
      <c r="AC6151" s="13"/>
      <c r="AD6151" s="13"/>
      <c r="AE6151" s="13"/>
      <c r="AF6151" s="14">
        <v>16353.6</v>
      </c>
      <c r="AG6151" s="13"/>
      <c r="AH6151" s="13"/>
      <c r="AI6151" s="13"/>
      <c r="AJ6151" s="13"/>
      <c r="AK6151" s="13"/>
      <c r="AL6151" s="13"/>
      <c r="AM6151" s="13"/>
      <c r="AN6151" s="13"/>
      <c r="AO6151" s="13"/>
      <c r="AP6151" s="13"/>
      <c r="AQ6151" s="13"/>
      <c r="AR6151" s="13"/>
      <c r="AS6151" s="13"/>
      <c r="AT6151" s="13"/>
      <c r="AU6151" s="13"/>
      <c r="AV6151" s="13"/>
    </row>
    <row r="6152" spans="1:48" x14ac:dyDescent="0.25">
      <c r="A6152" s="6" t="s">
        <v>1597</v>
      </c>
      <c r="B6152" s="9" t="s">
        <v>205</v>
      </c>
      <c r="C6152" s="13"/>
      <c r="D6152" s="13"/>
      <c r="E6152" s="13"/>
      <c r="F6152" s="13"/>
      <c r="G6152" s="13"/>
      <c r="H6152" s="13"/>
      <c r="I6152" s="13"/>
      <c r="J6152" s="13"/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K6152" s="13"/>
      <c r="AL6152" s="13"/>
      <c r="AM6152" s="13"/>
      <c r="AN6152" s="13"/>
      <c r="AO6152" s="13"/>
      <c r="AP6152" s="13"/>
      <c r="AQ6152" s="13"/>
      <c r="AR6152" s="13"/>
      <c r="AS6152" s="14">
        <v>2000</v>
      </c>
      <c r="AT6152" s="13"/>
      <c r="AU6152" s="13"/>
      <c r="AV6152" s="13"/>
    </row>
    <row r="6153" spans="1:48" x14ac:dyDescent="0.25">
      <c r="A6153" s="6" t="s">
        <v>1597</v>
      </c>
      <c r="B6153" s="9" t="s">
        <v>207</v>
      </c>
      <c r="C6153" s="13"/>
      <c r="D6153" s="13"/>
      <c r="E6153" s="14">
        <v>45</v>
      </c>
      <c r="F6153" s="13"/>
      <c r="G6153" s="13"/>
      <c r="H6153" s="13"/>
      <c r="I6153" s="13"/>
      <c r="J6153" s="13"/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K6153" s="13"/>
      <c r="AL6153" s="13"/>
      <c r="AM6153" s="13"/>
      <c r="AN6153" s="13"/>
      <c r="AO6153" s="13"/>
      <c r="AP6153" s="13"/>
      <c r="AQ6153" s="13"/>
      <c r="AR6153" s="13"/>
      <c r="AS6153" s="13"/>
      <c r="AT6153" s="13"/>
      <c r="AU6153" s="13"/>
      <c r="AV6153" s="13"/>
    </row>
    <row r="6154" spans="1:48" x14ac:dyDescent="0.25">
      <c r="A6154" s="6" t="s">
        <v>1597</v>
      </c>
      <c r="B6154" s="9" t="s">
        <v>208</v>
      </c>
      <c r="C6154" s="13"/>
      <c r="D6154" s="13"/>
      <c r="E6154" s="13"/>
      <c r="F6154" s="13"/>
      <c r="G6154" s="13"/>
      <c r="H6154" s="13"/>
      <c r="I6154" s="13"/>
      <c r="J6154" s="13"/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4">
        <v>3629.1</v>
      </c>
      <c r="AK6154" s="13"/>
      <c r="AL6154" s="13"/>
      <c r="AM6154" s="13"/>
      <c r="AN6154" s="13"/>
      <c r="AO6154" s="13"/>
      <c r="AP6154" s="13"/>
      <c r="AQ6154" s="13"/>
      <c r="AR6154" s="13"/>
      <c r="AS6154" s="13"/>
      <c r="AT6154" s="13"/>
      <c r="AU6154" s="13"/>
      <c r="AV6154" s="13"/>
    </row>
    <row r="6155" spans="1:48" x14ac:dyDescent="0.25">
      <c r="A6155" s="6" t="s">
        <v>1597</v>
      </c>
      <c r="B6155" s="9" t="s">
        <v>210</v>
      </c>
      <c r="C6155" s="13"/>
      <c r="D6155" s="13"/>
      <c r="E6155" s="13"/>
      <c r="F6155" s="13"/>
      <c r="G6155" s="13"/>
      <c r="H6155" s="13"/>
      <c r="I6155" s="13"/>
      <c r="J6155" s="13"/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4">
        <v>60504.2</v>
      </c>
      <c r="AK6155" s="13"/>
      <c r="AL6155" s="13"/>
      <c r="AM6155" s="13"/>
      <c r="AN6155" s="13"/>
      <c r="AO6155" s="13"/>
      <c r="AP6155" s="13"/>
      <c r="AQ6155" s="13"/>
      <c r="AR6155" s="13"/>
      <c r="AS6155" s="13"/>
      <c r="AT6155" s="13"/>
      <c r="AU6155" s="13"/>
      <c r="AV6155" s="13"/>
    </row>
    <row r="6156" spans="1:48" x14ac:dyDescent="0.25">
      <c r="A6156" s="6" t="s">
        <v>1597</v>
      </c>
      <c r="B6156" s="9" t="s">
        <v>211</v>
      </c>
      <c r="C6156" s="13"/>
      <c r="D6156" s="13"/>
      <c r="E6156" s="14">
        <v>72767</v>
      </c>
      <c r="F6156" s="13"/>
      <c r="G6156" s="13"/>
      <c r="H6156" s="13"/>
      <c r="I6156" s="13"/>
      <c r="J6156" s="13"/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K6156" s="13"/>
      <c r="AL6156" s="13"/>
      <c r="AM6156" s="13"/>
      <c r="AN6156" s="13"/>
      <c r="AO6156" s="13"/>
      <c r="AP6156" s="13"/>
      <c r="AQ6156" s="13"/>
      <c r="AR6156" s="13"/>
      <c r="AS6156" s="13"/>
      <c r="AT6156" s="13"/>
      <c r="AU6156" s="13"/>
      <c r="AV6156" s="13"/>
    </row>
    <row r="6157" spans="1:48" x14ac:dyDescent="0.25">
      <c r="A6157" s="6" t="s">
        <v>1597</v>
      </c>
      <c r="B6157" s="9" t="s">
        <v>212</v>
      </c>
      <c r="C6157" s="13"/>
      <c r="D6157" s="13"/>
      <c r="E6157" s="13"/>
      <c r="F6157" s="13"/>
      <c r="G6157" s="13"/>
      <c r="H6157" s="13"/>
      <c r="I6157" s="13"/>
      <c r="J6157" s="13"/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  <c r="AB6157" s="13"/>
      <c r="AC6157" s="13"/>
      <c r="AD6157" s="13"/>
      <c r="AE6157" s="13"/>
      <c r="AF6157" s="13"/>
      <c r="AG6157" s="13"/>
      <c r="AH6157" s="13"/>
      <c r="AI6157" s="13"/>
      <c r="AJ6157" s="13"/>
      <c r="AK6157" s="14">
        <v>94.3</v>
      </c>
      <c r="AL6157" s="13"/>
      <c r="AM6157" s="13"/>
      <c r="AN6157" s="13"/>
      <c r="AO6157" s="13"/>
      <c r="AP6157" s="13"/>
      <c r="AQ6157" s="13"/>
      <c r="AR6157" s="13"/>
      <c r="AS6157" s="13"/>
      <c r="AT6157" s="13"/>
      <c r="AU6157" s="13"/>
      <c r="AV6157" s="13"/>
    </row>
    <row r="6158" spans="1:48" x14ac:dyDescent="0.25">
      <c r="A6158" s="6" t="s">
        <v>1597</v>
      </c>
      <c r="B6158" s="9" t="s">
        <v>213</v>
      </c>
      <c r="C6158" s="13"/>
      <c r="D6158" s="13"/>
      <c r="E6158" s="13"/>
      <c r="F6158" s="13"/>
      <c r="G6158" s="13"/>
      <c r="H6158" s="13"/>
      <c r="I6158" s="13"/>
      <c r="J6158" s="13"/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4">
        <v>28612.9</v>
      </c>
      <c r="W6158" s="13"/>
      <c r="X6158" s="13"/>
      <c r="Y6158" s="13"/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K6158" s="13"/>
      <c r="AL6158" s="13"/>
      <c r="AM6158" s="13"/>
      <c r="AN6158" s="13"/>
      <c r="AO6158" s="13"/>
      <c r="AP6158" s="13"/>
      <c r="AQ6158" s="13"/>
      <c r="AR6158" s="13"/>
      <c r="AS6158" s="13"/>
      <c r="AT6158" s="13"/>
      <c r="AU6158" s="13"/>
      <c r="AV6158" s="13"/>
    </row>
    <row r="6159" spans="1:48" x14ac:dyDescent="0.25">
      <c r="A6159" s="6" t="s">
        <v>1597</v>
      </c>
      <c r="B6159" s="9" t="s">
        <v>214</v>
      </c>
      <c r="C6159" s="13"/>
      <c r="D6159" s="13"/>
      <c r="E6159" s="13"/>
      <c r="F6159" s="13"/>
      <c r="G6159" s="13"/>
      <c r="H6159" s="13"/>
      <c r="I6159" s="13"/>
      <c r="J6159" s="13"/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  <c r="AB6159" s="13"/>
      <c r="AC6159" s="13"/>
      <c r="AD6159" s="13"/>
      <c r="AE6159" s="13"/>
      <c r="AF6159" s="14">
        <v>25775.200000000001</v>
      </c>
      <c r="AG6159" s="13"/>
      <c r="AH6159" s="13"/>
      <c r="AI6159" s="13"/>
      <c r="AJ6159" s="13"/>
      <c r="AK6159" s="13"/>
      <c r="AL6159" s="13"/>
      <c r="AM6159" s="13"/>
      <c r="AN6159" s="13"/>
      <c r="AO6159" s="13"/>
      <c r="AP6159" s="13"/>
      <c r="AQ6159" s="13"/>
      <c r="AR6159" s="13"/>
      <c r="AS6159" s="13"/>
      <c r="AT6159" s="13"/>
      <c r="AU6159" s="13"/>
      <c r="AV6159" s="13"/>
    </row>
    <row r="6160" spans="1:48" x14ac:dyDescent="0.25">
      <c r="A6160" s="6" t="s">
        <v>1597</v>
      </c>
      <c r="B6160" s="9" t="s">
        <v>215</v>
      </c>
      <c r="C6160" s="14">
        <v>45.8</v>
      </c>
      <c r="D6160" s="13"/>
      <c r="E6160" s="13"/>
      <c r="F6160" s="13"/>
      <c r="G6160" s="13"/>
      <c r="H6160" s="13"/>
      <c r="I6160" s="13"/>
      <c r="J6160" s="13"/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K6160" s="13"/>
      <c r="AL6160" s="13"/>
      <c r="AM6160" s="13"/>
      <c r="AN6160" s="13"/>
      <c r="AO6160" s="13"/>
      <c r="AP6160" s="13"/>
      <c r="AQ6160" s="13"/>
      <c r="AR6160" s="13"/>
      <c r="AS6160" s="13"/>
      <c r="AT6160" s="13"/>
      <c r="AU6160" s="13"/>
      <c r="AV6160" s="13"/>
    </row>
    <row r="6161" spans="1:48" x14ac:dyDescent="0.25">
      <c r="A6161" s="6" t="s">
        <v>1597</v>
      </c>
      <c r="B6161" s="9" t="s">
        <v>216</v>
      </c>
      <c r="C6161" s="13"/>
      <c r="D6161" s="13"/>
      <c r="E6161" s="13"/>
      <c r="F6161" s="13"/>
      <c r="G6161" s="13"/>
      <c r="H6161" s="13"/>
      <c r="I6161" s="13"/>
      <c r="J6161" s="13"/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4">
        <v>197000</v>
      </c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K6161" s="13"/>
      <c r="AL6161" s="13"/>
      <c r="AM6161" s="13"/>
      <c r="AN6161" s="13"/>
      <c r="AO6161" s="13"/>
      <c r="AP6161" s="13"/>
      <c r="AQ6161" s="13"/>
      <c r="AR6161" s="13"/>
      <c r="AS6161" s="13"/>
      <c r="AT6161" s="13"/>
      <c r="AU6161" s="13"/>
      <c r="AV6161" s="13"/>
    </row>
    <row r="6162" spans="1:48" x14ac:dyDescent="0.25">
      <c r="A6162" s="6" t="s">
        <v>1597</v>
      </c>
      <c r="B6162" s="9" t="s">
        <v>217</v>
      </c>
      <c r="C6162" s="13"/>
      <c r="D6162" s="13"/>
      <c r="E6162" s="13"/>
      <c r="F6162" s="13"/>
      <c r="G6162" s="13"/>
      <c r="H6162" s="13"/>
      <c r="I6162" s="13"/>
      <c r="J6162" s="13"/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K6162" s="13"/>
      <c r="AL6162" s="13"/>
      <c r="AM6162" s="13"/>
      <c r="AN6162" s="13"/>
      <c r="AO6162" s="13"/>
      <c r="AP6162" s="13"/>
      <c r="AQ6162" s="13"/>
      <c r="AR6162" s="13"/>
      <c r="AS6162" s="14">
        <v>69588.2</v>
      </c>
      <c r="AT6162" s="13"/>
      <c r="AU6162" s="13"/>
      <c r="AV6162" s="13"/>
    </row>
    <row r="6163" spans="1:48" x14ac:dyDescent="0.25">
      <c r="A6163" s="6" t="s">
        <v>1597</v>
      </c>
      <c r="B6163" s="9" t="s">
        <v>218</v>
      </c>
      <c r="C6163" s="13"/>
      <c r="D6163" s="13"/>
      <c r="E6163" s="13"/>
      <c r="F6163" s="13"/>
      <c r="G6163" s="13"/>
      <c r="H6163" s="13"/>
      <c r="I6163" s="13"/>
      <c r="J6163" s="13"/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  <c r="AB6163" s="13"/>
      <c r="AC6163" s="14">
        <v>5177.2</v>
      </c>
      <c r="AD6163" s="13"/>
      <c r="AE6163" s="13"/>
      <c r="AF6163" s="13"/>
      <c r="AG6163" s="13"/>
      <c r="AH6163" s="13"/>
      <c r="AI6163" s="13"/>
      <c r="AJ6163" s="13"/>
      <c r="AK6163" s="13"/>
      <c r="AL6163" s="13"/>
      <c r="AM6163" s="13"/>
      <c r="AN6163" s="13"/>
      <c r="AO6163" s="13"/>
      <c r="AP6163" s="13"/>
      <c r="AQ6163" s="13"/>
      <c r="AR6163" s="13"/>
      <c r="AS6163" s="13"/>
      <c r="AT6163" s="13"/>
      <c r="AU6163" s="13"/>
      <c r="AV6163" s="13"/>
    </row>
    <row r="6164" spans="1:48" x14ac:dyDescent="0.25">
      <c r="A6164" s="6" t="s">
        <v>1597</v>
      </c>
      <c r="B6164" s="9" t="s">
        <v>219</v>
      </c>
      <c r="C6164" s="13"/>
      <c r="D6164" s="13"/>
      <c r="E6164" s="13"/>
      <c r="F6164" s="13"/>
      <c r="G6164" s="13"/>
      <c r="H6164" s="13"/>
      <c r="I6164" s="13"/>
      <c r="J6164" s="13"/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K6164" s="13"/>
      <c r="AL6164" s="14">
        <v>17360</v>
      </c>
      <c r="AM6164" s="13"/>
      <c r="AN6164" s="13"/>
      <c r="AO6164" s="13"/>
      <c r="AP6164" s="13"/>
      <c r="AQ6164" s="13"/>
      <c r="AR6164" s="13"/>
      <c r="AS6164" s="13"/>
      <c r="AT6164" s="13"/>
      <c r="AU6164" s="13"/>
      <c r="AV6164" s="13"/>
    </row>
    <row r="6165" spans="1:48" x14ac:dyDescent="0.25">
      <c r="A6165" s="6" t="s">
        <v>1597</v>
      </c>
      <c r="B6165" s="9" t="s">
        <v>220</v>
      </c>
      <c r="C6165" s="13"/>
      <c r="D6165" s="13"/>
      <c r="E6165" s="13"/>
      <c r="F6165" s="13"/>
      <c r="G6165" s="13"/>
      <c r="H6165" s="13"/>
      <c r="I6165" s="13"/>
      <c r="J6165" s="13"/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  <c r="AB6165" s="14">
        <v>2605.8000000000002</v>
      </c>
      <c r="AC6165" s="13"/>
      <c r="AD6165" s="13"/>
      <c r="AE6165" s="13"/>
      <c r="AF6165" s="13"/>
      <c r="AG6165" s="13"/>
      <c r="AH6165" s="13"/>
      <c r="AI6165" s="13"/>
      <c r="AJ6165" s="13"/>
      <c r="AK6165" s="13"/>
      <c r="AL6165" s="13"/>
      <c r="AM6165" s="13"/>
      <c r="AN6165" s="13"/>
      <c r="AO6165" s="13"/>
      <c r="AP6165" s="13"/>
      <c r="AQ6165" s="13"/>
      <c r="AR6165" s="13"/>
      <c r="AS6165" s="13"/>
      <c r="AT6165" s="13"/>
      <c r="AU6165" s="13"/>
      <c r="AV6165" s="13"/>
    </row>
    <row r="6166" spans="1:48" x14ac:dyDescent="0.25">
      <c r="A6166" s="6" t="s">
        <v>1597</v>
      </c>
      <c r="B6166" s="9" t="s">
        <v>221</v>
      </c>
      <c r="C6166" s="13"/>
      <c r="D6166" s="13"/>
      <c r="E6166" s="13"/>
      <c r="F6166" s="13"/>
      <c r="G6166" s="13"/>
      <c r="H6166" s="13"/>
      <c r="I6166" s="13"/>
      <c r="J6166" s="13"/>
      <c r="K6166" s="13"/>
      <c r="L6166" s="13"/>
      <c r="M6166" s="13"/>
      <c r="N6166" s="13"/>
      <c r="O6166" s="13"/>
      <c r="P6166" s="13"/>
      <c r="Q6166" s="13"/>
      <c r="R6166" s="14">
        <v>468911.4</v>
      </c>
      <c r="S6166" s="14">
        <v>61431</v>
      </c>
      <c r="T6166" s="14">
        <v>25974.799999999999</v>
      </c>
      <c r="U6166" s="13"/>
      <c r="V6166" s="14">
        <v>135941.5</v>
      </c>
      <c r="W6166" s="13"/>
      <c r="X6166" s="13"/>
      <c r="Y6166" s="13"/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K6166" s="13"/>
      <c r="AL6166" s="13"/>
      <c r="AM6166" s="13"/>
      <c r="AN6166" s="13"/>
      <c r="AO6166" s="13"/>
      <c r="AP6166" s="13"/>
      <c r="AQ6166" s="13"/>
      <c r="AR6166" s="13"/>
      <c r="AS6166" s="13"/>
      <c r="AT6166" s="13"/>
      <c r="AU6166" s="13"/>
      <c r="AV6166" s="13"/>
    </row>
    <row r="6167" spans="1:48" x14ac:dyDescent="0.25">
      <c r="A6167" s="6" t="s">
        <v>1597</v>
      </c>
      <c r="B6167" s="9" t="s">
        <v>222</v>
      </c>
      <c r="C6167" s="13"/>
      <c r="D6167" s="13"/>
      <c r="E6167" s="13"/>
      <c r="F6167" s="13"/>
      <c r="G6167" s="13"/>
      <c r="H6167" s="13"/>
      <c r="I6167" s="13"/>
      <c r="J6167" s="13"/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  <c r="AB6167" s="14">
        <v>12255.7</v>
      </c>
      <c r="AC6167" s="13"/>
      <c r="AD6167" s="13"/>
      <c r="AE6167" s="13"/>
      <c r="AF6167" s="13"/>
      <c r="AG6167" s="13"/>
      <c r="AH6167" s="13"/>
      <c r="AI6167" s="13"/>
      <c r="AJ6167" s="13"/>
      <c r="AK6167" s="13"/>
      <c r="AL6167" s="13"/>
      <c r="AM6167" s="13"/>
      <c r="AN6167" s="13"/>
      <c r="AO6167" s="13"/>
      <c r="AP6167" s="13"/>
      <c r="AQ6167" s="13"/>
      <c r="AR6167" s="13"/>
      <c r="AS6167" s="13"/>
      <c r="AT6167" s="13"/>
      <c r="AU6167" s="13"/>
      <c r="AV6167" s="13"/>
    </row>
    <row r="6168" spans="1:48" x14ac:dyDescent="0.25">
      <c r="A6168" s="6" t="s">
        <v>1597</v>
      </c>
      <c r="B6168" s="9" t="s">
        <v>224</v>
      </c>
      <c r="C6168" s="13"/>
      <c r="D6168" s="13"/>
      <c r="E6168" s="13"/>
      <c r="F6168" s="13"/>
      <c r="G6168" s="13"/>
      <c r="H6168" s="13"/>
      <c r="I6168" s="13"/>
      <c r="J6168" s="13"/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  <c r="AB6168" s="13"/>
      <c r="AC6168" s="13"/>
      <c r="AD6168" s="13"/>
      <c r="AE6168" s="13"/>
      <c r="AF6168" s="14">
        <v>70.400000000000006</v>
      </c>
      <c r="AG6168" s="13"/>
      <c r="AH6168" s="13"/>
      <c r="AI6168" s="13"/>
      <c r="AJ6168" s="13"/>
      <c r="AK6168" s="13"/>
      <c r="AL6168" s="13"/>
      <c r="AM6168" s="13"/>
      <c r="AN6168" s="13"/>
      <c r="AO6168" s="13"/>
      <c r="AP6168" s="13"/>
      <c r="AQ6168" s="13"/>
      <c r="AR6168" s="13"/>
      <c r="AS6168" s="13"/>
      <c r="AT6168" s="13"/>
      <c r="AU6168" s="13"/>
      <c r="AV6168" s="13"/>
    </row>
    <row r="6169" spans="1:48" x14ac:dyDescent="0.25">
      <c r="A6169" s="6" t="s">
        <v>1597</v>
      </c>
      <c r="B6169" s="9" t="s">
        <v>225</v>
      </c>
      <c r="C6169" s="14">
        <v>3202.2</v>
      </c>
      <c r="D6169" s="13"/>
      <c r="E6169" s="13"/>
      <c r="F6169" s="13"/>
      <c r="G6169" s="13"/>
      <c r="H6169" s="13"/>
      <c r="I6169" s="13"/>
      <c r="J6169" s="13"/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K6169" s="13"/>
      <c r="AL6169" s="13"/>
      <c r="AM6169" s="13"/>
      <c r="AN6169" s="13"/>
      <c r="AO6169" s="13"/>
      <c r="AP6169" s="13"/>
      <c r="AQ6169" s="13"/>
      <c r="AR6169" s="13"/>
      <c r="AS6169" s="13"/>
      <c r="AT6169" s="13"/>
      <c r="AU6169" s="13"/>
      <c r="AV6169" s="13"/>
    </row>
    <row r="6170" spans="1:48" x14ac:dyDescent="0.25">
      <c r="A6170" s="6" t="s">
        <v>1597</v>
      </c>
      <c r="B6170" s="9" t="s">
        <v>228</v>
      </c>
      <c r="C6170" s="13"/>
      <c r="D6170" s="13"/>
      <c r="E6170" s="13"/>
      <c r="F6170" s="13"/>
      <c r="G6170" s="13"/>
      <c r="H6170" s="13"/>
      <c r="I6170" s="13"/>
      <c r="J6170" s="13"/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K6170" s="13"/>
      <c r="AL6170" s="13"/>
      <c r="AM6170" s="13"/>
      <c r="AN6170" s="13"/>
      <c r="AO6170" s="13"/>
      <c r="AP6170" s="13"/>
      <c r="AQ6170" s="13"/>
      <c r="AR6170" s="13"/>
      <c r="AS6170" s="13"/>
      <c r="AT6170" s="14">
        <v>13934.7</v>
      </c>
      <c r="AU6170" s="13"/>
      <c r="AV6170" s="13"/>
    </row>
    <row r="6171" spans="1:48" x14ac:dyDescent="0.25">
      <c r="A6171" s="6" t="s">
        <v>1597</v>
      </c>
      <c r="B6171" s="9" t="s">
        <v>230</v>
      </c>
      <c r="C6171" s="13"/>
      <c r="D6171" s="13"/>
      <c r="E6171" s="13"/>
      <c r="F6171" s="13"/>
      <c r="G6171" s="13"/>
      <c r="H6171" s="13"/>
      <c r="I6171" s="13"/>
      <c r="J6171" s="13"/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4">
        <v>151.6</v>
      </c>
      <c r="AK6171" s="13"/>
      <c r="AL6171" s="13"/>
      <c r="AM6171" s="13"/>
      <c r="AN6171" s="13"/>
      <c r="AO6171" s="13"/>
      <c r="AP6171" s="13"/>
      <c r="AQ6171" s="13"/>
      <c r="AR6171" s="13"/>
      <c r="AS6171" s="13"/>
      <c r="AT6171" s="13"/>
      <c r="AU6171" s="13"/>
      <c r="AV6171" s="13"/>
    </row>
    <row r="6172" spans="1:48" x14ac:dyDescent="0.25">
      <c r="A6172" s="6" t="s">
        <v>1597</v>
      </c>
      <c r="B6172" s="9" t="s">
        <v>231</v>
      </c>
      <c r="C6172" s="13"/>
      <c r="D6172" s="13"/>
      <c r="E6172" s="13"/>
      <c r="F6172" s="13"/>
      <c r="G6172" s="13"/>
      <c r="H6172" s="13"/>
      <c r="I6172" s="13"/>
      <c r="J6172" s="14">
        <v>30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K6172" s="13"/>
      <c r="AL6172" s="13"/>
      <c r="AM6172" s="13"/>
      <c r="AN6172" s="13"/>
      <c r="AO6172" s="13"/>
      <c r="AP6172" s="13"/>
      <c r="AQ6172" s="13"/>
      <c r="AR6172" s="13"/>
      <c r="AS6172" s="13"/>
      <c r="AT6172" s="13"/>
      <c r="AU6172" s="13"/>
      <c r="AV6172" s="13"/>
    </row>
    <row r="6173" spans="1:48" x14ac:dyDescent="0.25">
      <c r="A6173" s="6" t="s">
        <v>1597</v>
      </c>
      <c r="B6173" s="9" t="s">
        <v>232</v>
      </c>
      <c r="C6173" s="13"/>
      <c r="D6173" s="13"/>
      <c r="E6173" s="13"/>
      <c r="F6173" s="13"/>
      <c r="G6173" s="13"/>
      <c r="H6173" s="13"/>
      <c r="I6173" s="13"/>
      <c r="J6173" s="13"/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4">
        <v>129277.3</v>
      </c>
      <c r="W6173" s="13"/>
      <c r="X6173" s="13"/>
      <c r="Y6173" s="13"/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K6173" s="13"/>
      <c r="AL6173" s="13"/>
      <c r="AM6173" s="13"/>
      <c r="AN6173" s="13"/>
      <c r="AO6173" s="13"/>
      <c r="AP6173" s="13"/>
      <c r="AQ6173" s="13"/>
      <c r="AR6173" s="13"/>
      <c r="AS6173" s="13"/>
      <c r="AT6173" s="13"/>
      <c r="AU6173" s="13"/>
      <c r="AV6173" s="13"/>
    </row>
    <row r="6174" spans="1:48" x14ac:dyDescent="0.25">
      <c r="A6174" s="6" t="s">
        <v>1597</v>
      </c>
      <c r="B6174" s="9" t="s">
        <v>233</v>
      </c>
      <c r="C6174" s="13"/>
      <c r="D6174" s="13"/>
      <c r="E6174" s="13"/>
      <c r="F6174" s="13"/>
      <c r="G6174" s="13"/>
      <c r="H6174" s="13"/>
      <c r="I6174" s="14">
        <v>100</v>
      </c>
      <c r="J6174" s="13"/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K6174" s="13"/>
      <c r="AL6174" s="13"/>
      <c r="AM6174" s="13"/>
      <c r="AN6174" s="13"/>
      <c r="AO6174" s="13"/>
      <c r="AP6174" s="13"/>
      <c r="AQ6174" s="13"/>
      <c r="AR6174" s="13"/>
      <c r="AS6174" s="13"/>
      <c r="AT6174" s="13"/>
      <c r="AU6174" s="13"/>
      <c r="AV6174" s="13"/>
    </row>
    <row r="6175" spans="1:48" x14ac:dyDescent="0.25">
      <c r="A6175" s="6" t="s">
        <v>1597</v>
      </c>
      <c r="B6175" s="9" t="s">
        <v>234</v>
      </c>
      <c r="C6175" s="14">
        <v>910.9</v>
      </c>
      <c r="D6175" s="13"/>
      <c r="E6175" s="13"/>
      <c r="F6175" s="13"/>
      <c r="G6175" s="13"/>
      <c r="H6175" s="13"/>
      <c r="I6175" s="13"/>
      <c r="J6175" s="13"/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K6175" s="13"/>
      <c r="AL6175" s="13"/>
      <c r="AM6175" s="13"/>
      <c r="AN6175" s="13"/>
      <c r="AO6175" s="13"/>
      <c r="AP6175" s="13"/>
      <c r="AQ6175" s="13"/>
      <c r="AR6175" s="13"/>
      <c r="AS6175" s="13"/>
      <c r="AT6175" s="13"/>
      <c r="AU6175" s="13"/>
      <c r="AV6175" s="13"/>
    </row>
    <row r="6176" spans="1:48" x14ac:dyDescent="0.25">
      <c r="A6176" s="6" t="s">
        <v>1597</v>
      </c>
      <c r="B6176" s="9" t="s">
        <v>236</v>
      </c>
      <c r="C6176" s="13"/>
      <c r="D6176" s="13"/>
      <c r="E6176" s="13"/>
      <c r="F6176" s="13"/>
      <c r="G6176" s="13"/>
      <c r="H6176" s="13"/>
      <c r="I6176" s="13"/>
      <c r="J6176" s="13"/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K6176" s="13"/>
      <c r="AL6176" s="13"/>
      <c r="AM6176" s="13"/>
      <c r="AN6176" s="13"/>
      <c r="AO6176" s="13"/>
      <c r="AP6176" s="13"/>
      <c r="AQ6176" s="13"/>
      <c r="AR6176" s="13"/>
      <c r="AS6176" s="14">
        <v>1768.7</v>
      </c>
      <c r="AT6176" s="13"/>
      <c r="AU6176" s="13"/>
      <c r="AV6176" s="13"/>
    </row>
    <row r="6177" spans="1:48" x14ac:dyDescent="0.25">
      <c r="A6177" s="6" t="s">
        <v>1597</v>
      </c>
      <c r="B6177" s="9" t="s">
        <v>237</v>
      </c>
      <c r="C6177" s="13"/>
      <c r="D6177" s="13"/>
      <c r="E6177" s="13"/>
      <c r="F6177" s="13"/>
      <c r="G6177" s="13"/>
      <c r="H6177" s="13"/>
      <c r="I6177" s="13"/>
      <c r="J6177" s="13"/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  <c r="AB6177" s="14">
        <v>8000</v>
      </c>
      <c r="AC6177" s="13"/>
      <c r="AD6177" s="13"/>
      <c r="AE6177" s="13"/>
      <c r="AF6177" s="13"/>
      <c r="AG6177" s="13"/>
      <c r="AH6177" s="13"/>
      <c r="AI6177" s="13"/>
      <c r="AJ6177" s="13"/>
      <c r="AK6177" s="13"/>
      <c r="AL6177" s="13"/>
      <c r="AM6177" s="13"/>
      <c r="AN6177" s="13"/>
      <c r="AO6177" s="13"/>
      <c r="AP6177" s="13"/>
      <c r="AQ6177" s="13"/>
      <c r="AR6177" s="13"/>
      <c r="AS6177" s="13"/>
      <c r="AT6177" s="13"/>
      <c r="AU6177" s="13"/>
      <c r="AV6177" s="13"/>
    </row>
    <row r="6178" spans="1:48" x14ac:dyDescent="0.25">
      <c r="A6178" s="6" t="s">
        <v>1597</v>
      </c>
      <c r="B6178" s="9" t="s">
        <v>238</v>
      </c>
      <c r="C6178" s="13"/>
      <c r="D6178" s="14">
        <v>13400</v>
      </c>
      <c r="E6178" s="13"/>
      <c r="F6178" s="13"/>
      <c r="G6178" s="13"/>
      <c r="H6178" s="13"/>
      <c r="I6178" s="13"/>
      <c r="J6178" s="13"/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  <c r="AB6178" s="13"/>
      <c r="AC6178" s="13"/>
      <c r="AD6178" s="13"/>
      <c r="AE6178" s="13"/>
      <c r="AF6178" s="13"/>
      <c r="AG6178" s="13"/>
      <c r="AH6178" s="13"/>
      <c r="AI6178" s="13"/>
      <c r="AJ6178" s="13"/>
      <c r="AK6178" s="13"/>
      <c r="AL6178" s="13"/>
      <c r="AM6178" s="13"/>
      <c r="AN6178" s="13"/>
      <c r="AO6178" s="13"/>
      <c r="AP6178" s="13"/>
      <c r="AQ6178" s="13"/>
      <c r="AR6178" s="13"/>
      <c r="AS6178" s="13"/>
      <c r="AT6178" s="13"/>
      <c r="AU6178" s="13"/>
      <c r="AV6178" s="13"/>
    </row>
    <row r="6179" spans="1:48" x14ac:dyDescent="0.25">
      <c r="A6179" s="6" t="s">
        <v>1597</v>
      </c>
      <c r="B6179" s="9" t="s">
        <v>239</v>
      </c>
      <c r="C6179" s="13"/>
      <c r="D6179" s="14">
        <v>7500</v>
      </c>
      <c r="E6179" s="13"/>
      <c r="F6179" s="13"/>
      <c r="G6179" s="13"/>
      <c r="H6179" s="13"/>
      <c r="I6179" s="13"/>
      <c r="J6179" s="13"/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K6179" s="13"/>
      <c r="AL6179" s="13"/>
      <c r="AM6179" s="13"/>
      <c r="AN6179" s="13"/>
      <c r="AO6179" s="13"/>
      <c r="AP6179" s="13"/>
      <c r="AQ6179" s="13"/>
      <c r="AR6179" s="13"/>
      <c r="AS6179" s="13"/>
      <c r="AT6179" s="13"/>
      <c r="AU6179" s="13"/>
      <c r="AV6179" s="13"/>
    </row>
    <row r="6180" spans="1:48" x14ac:dyDescent="0.25">
      <c r="A6180" s="6" t="s">
        <v>1597</v>
      </c>
      <c r="B6180" s="9" t="s">
        <v>240</v>
      </c>
      <c r="C6180" s="13"/>
      <c r="D6180" s="13"/>
      <c r="E6180" s="13"/>
      <c r="F6180" s="13"/>
      <c r="G6180" s="13"/>
      <c r="H6180" s="13"/>
      <c r="I6180" s="13"/>
      <c r="J6180" s="13"/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K6180" s="13"/>
      <c r="AL6180" s="13"/>
      <c r="AM6180" s="13"/>
      <c r="AN6180" s="13"/>
      <c r="AO6180" s="13"/>
      <c r="AP6180" s="13"/>
      <c r="AQ6180" s="13"/>
      <c r="AR6180" s="13"/>
      <c r="AS6180" s="13"/>
      <c r="AT6180" s="14">
        <v>9000</v>
      </c>
      <c r="AU6180" s="13"/>
      <c r="AV6180" s="13"/>
    </row>
    <row r="6181" spans="1:48" x14ac:dyDescent="0.25">
      <c r="A6181" s="6" t="s">
        <v>1597</v>
      </c>
      <c r="B6181" s="9" t="s">
        <v>241</v>
      </c>
      <c r="C6181" s="13"/>
      <c r="D6181" s="14">
        <v>725</v>
      </c>
      <c r="E6181" s="13"/>
      <c r="F6181" s="13"/>
      <c r="G6181" s="13"/>
      <c r="H6181" s="13"/>
      <c r="I6181" s="13"/>
      <c r="J6181" s="13"/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K6181" s="13"/>
      <c r="AL6181" s="13"/>
      <c r="AM6181" s="13"/>
      <c r="AN6181" s="13"/>
      <c r="AO6181" s="13"/>
      <c r="AP6181" s="13"/>
      <c r="AQ6181" s="13"/>
      <c r="AR6181" s="13"/>
      <c r="AS6181" s="13"/>
      <c r="AT6181" s="13"/>
      <c r="AU6181" s="13"/>
      <c r="AV6181" s="13"/>
    </row>
    <row r="6182" spans="1:48" x14ac:dyDescent="0.25">
      <c r="A6182" s="6" t="s">
        <v>1597</v>
      </c>
      <c r="B6182" s="9" t="s">
        <v>242</v>
      </c>
      <c r="C6182" s="13"/>
      <c r="D6182" s="14">
        <v>2000</v>
      </c>
      <c r="E6182" s="13"/>
      <c r="F6182" s="13"/>
      <c r="G6182" s="13"/>
      <c r="H6182" s="13"/>
      <c r="I6182" s="13"/>
      <c r="J6182" s="13"/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K6182" s="13"/>
      <c r="AL6182" s="13"/>
      <c r="AM6182" s="13"/>
      <c r="AN6182" s="13"/>
      <c r="AO6182" s="13"/>
      <c r="AP6182" s="13"/>
      <c r="AQ6182" s="13"/>
      <c r="AR6182" s="13"/>
      <c r="AS6182" s="13"/>
      <c r="AT6182" s="13"/>
      <c r="AU6182" s="13"/>
      <c r="AV6182" s="13"/>
    </row>
    <row r="6183" spans="1:48" x14ac:dyDescent="0.25">
      <c r="A6183" s="6" t="s">
        <v>1597</v>
      </c>
      <c r="B6183" s="9" t="s">
        <v>243</v>
      </c>
      <c r="C6183" s="13"/>
      <c r="D6183" s="13"/>
      <c r="E6183" s="13"/>
      <c r="F6183" s="13"/>
      <c r="G6183" s="13"/>
      <c r="H6183" s="13"/>
      <c r="I6183" s="13"/>
      <c r="J6183" s="13"/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4">
        <v>4000</v>
      </c>
      <c r="W6183" s="13"/>
      <c r="X6183" s="13"/>
      <c r="Y6183" s="13"/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K6183" s="13"/>
      <c r="AL6183" s="13"/>
      <c r="AM6183" s="13"/>
      <c r="AN6183" s="13"/>
      <c r="AO6183" s="13"/>
      <c r="AP6183" s="13"/>
      <c r="AQ6183" s="13"/>
      <c r="AR6183" s="13"/>
      <c r="AS6183" s="13"/>
      <c r="AT6183" s="13"/>
      <c r="AU6183" s="13"/>
      <c r="AV6183" s="13"/>
    </row>
    <row r="6184" spans="1:48" x14ac:dyDescent="0.25">
      <c r="A6184" s="6" t="s">
        <v>1597</v>
      </c>
      <c r="B6184" s="9" t="s">
        <v>244</v>
      </c>
      <c r="C6184" s="13"/>
      <c r="D6184" s="13"/>
      <c r="E6184" s="13"/>
      <c r="F6184" s="13"/>
      <c r="G6184" s="13"/>
      <c r="H6184" s="14">
        <v>2954.4</v>
      </c>
      <c r="I6184" s="13"/>
      <c r="J6184" s="13"/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K6184" s="13"/>
      <c r="AL6184" s="13"/>
      <c r="AM6184" s="13"/>
      <c r="AN6184" s="13"/>
      <c r="AO6184" s="13"/>
      <c r="AP6184" s="13"/>
      <c r="AQ6184" s="13"/>
      <c r="AR6184" s="13"/>
      <c r="AS6184" s="13"/>
      <c r="AT6184" s="13"/>
      <c r="AU6184" s="13"/>
      <c r="AV6184" s="13"/>
    </row>
    <row r="6185" spans="1:48" x14ac:dyDescent="0.25">
      <c r="A6185" s="6" t="s">
        <v>1597</v>
      </c>
      <c r="B6185" s="9" t="s">
        <v>245</v>
      </c>
      <c r="C6185" s="13"/>
      <c r="D6185" s="13"/>
      <c r="E6185" s="13"/>
      <c r="F6185" s="13"/>
      <c r="G6185" s="13"/>
      <c r="H6185" s="13"/>
      <c r="I6185" s="13"/>
      <c r="J6185" s="13"/>
      <c r="K6185" s="13"/>
      <c r="L6185" s="13"/>
      <c r="M6185" s="13"/>
      <c r="N6185" s="13"/>
      <c r="O6185" s="13"/>
      <c r="P6185" s="13"/>
      <c r="Q6185" s="14">
        <v>63000</v>
      </c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K6185" s="13"/>
      <c r="AL6185" s="13"/>
      <c r="AM6185" s="13"/>
      <c r="AN6185" s="13"/>
      <c r="AO6185" s="13"/>
      <c r="AP6185" s="13"/>
      <c r="AQ6185" s="13"/>
      <c r="AR6185" s="13"/>
      <c r="AS6185" s="13"/>
      <c r="AT6185" s="13"/>
      <c r="AU6185" s="13"/>
      <c r="AV6185" s="13"/>
    </row>
    <row r="6186" spans="1:48" x14ac:dyDescent="0.25">
      <c r="A6186" s="6" t="s">
        <v>1597</v>
      </c>
      <c r="B6186" s="9" t="s">
        <v>246</v>
      </c>
      <c r="C6186" s="13"/>
      <c r="D6186" s="13"/>
      <c r="E6186" s="13"/>
      <c r="F6186" s="13"/>
      <c r="G6186" s="13"/>
      <c r="H6186" s="14">
        <v>1300</v>
      </c>
      <c r="I6186" s="13"/>
      <c r="J6186" s="13"/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  <c r="AB6186" s="13"/>
      <c r="AC6186" s="13"/>
      <c r="AD6186" s="13"/>
      <c r="AE6186" s="13"/>
      <c r="AF6186" s="13"/>
      <c r="AG6186" s="13"/>
      <c r="AH6186" s="13"/>
      <c r="AI6186" s="13"/>
      <c r="AJ6186" s="13"/>
      <c r="AK6186" s="13"/>
      <c r="AL6186" s="13"/>
      <c r="AM6186" s="13"/>
      <c r="AN6186" s="13"/>
      <c r="AO6186" s="13"/>
      <c r="AP6186" s="13"/>
      <c r="AQ6186" s="13"/>
      <c r="AR6186" s="13"/>
      <c r="AS6186" s="13"/>
      <c r="AT6186" s="13"/>
      <c r="AU6186" s="13"/>
      <c r="AV6186" s="13"/>
    </row>
    <row r="6187" spans="1:48" x14ac:dyDescent="0.25">
      <c r="A6187" s="6" t="s">
        <v>1597</v>
      </c>
      <c r="B6187" s="9" t="s">
        <v>247</v>
      </c>
      <c r="C6187" s="13"/>
      <c r="D6187" s="13"/>
      <c r="E6187" s="13"/>
      <c r="F6187" s="13"/>
      <c r="G6187" s="13"/>
      <c r="H6187" s="13"/>
      <c r="I6187" s="13"/>
      <c r="J6187" s="13"/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K6187" s="13"/>
      <c r="AL6187" s="13"/>
      <c r="AM6187" s="13"/>
      <c r="AN6187" s="13"/>
      <c r="AO6187" s="13"/>
      <c r="AP6187" s="13"/>
      <c r="AQ6187" s="13"/>
      <c r="AR6187" s="14">
        <v>1750.8</v>
      </c>
      <c r="AS6187" s="13"/>
      <c r="AT6187" s="13"/>
      <c r="AU6187" s="13"/>
      <c r="AV6187" s="13"/>
    </row>
    <row r="6188" spans="1:48" x14ac:dyDescent="0.25">
      <c r="A6188" s="6" t="s">
        <v>1597</v>
      </c>
      <c r="B6188" s="9" t="s">
        <v>248</v>
      </c>
      <c r="C6188" s="14">
        <v>13557.4</v>
      </c>
      <c r="D6188" s="13"/>
      <c r="E6188" s="13"/>
      <c r="F6188" s="13"/>
      <c r="G6188" s="13"/>
      <c r="H6188" s="13"/>
      <c r="I6188" s="13"/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K6188" s="13"/>
      <c r="AL6188" s="13"/>
      <c r="AM6188" s="13"/>
      <c r="AN6188" s="13"/>
      <c r="AO6188" s="13"/>
      <c r="AP6188" s="13"/>
      <c r="AQ6188" s="13"/>
      <c r="AR6188" s="13"/>
      <c r="AS6188" s="13"/>
      <c r="AT6188" s="13"/>
      <c r="AU6188" s="13"/>
      <c r="AV6188" s="13"/>
    </row>
    <row r="6189" spans="1:48" x14ac:dyDescent="0.25">
      <c r="A6189" s="6" t="s">
        <v>1597</v>
      </c>
      <c r="B6189" s="9" t="s">
        <v>249</v>
      </c>
      <c r="C6189" s="13"/>
      <c r="D6189" s="13"/>
      <c r="E6189" s="13"/>
      <c r="F6189" s="13"/>
      <c r="G6189" s="13"/>
      <c r="H6189" s="13"/>
      <c r="I6189" s="13"/>
      <c r="J6189" s="13"/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  <c r="AB6189" s="13"/>
      <c r="AC6189" s="13"/>
      <c r="AD6189" s="13"/>
      <c r="AE6189" s="13"/>
      <c r="AF6189" s="14">
        <v>1470.2</v>
      </c>
      <c r="AG6189" s="13"/>
      <c r="AH6189" s="13"/>
      <c r="AI6189" s="13"/>
      <c r="AJ6189" s="13"/>
      <c r="AK6189" s="13"/>
      <c r="AL6189" s="13"/>
      <c r="AM6189" s="13"/>
      <c r="AN6189" s="13"/>
      <c r="AO6189" s="13"/>
      <c r="AP6189" s="13"/>
      <c r="AQ6189" s="13"/>
      <c r="AR6189" s="13"/>
      <c r="AS6189" s="13"/>
      <c r="AT6189" s="13"/>
      <c r="AU6189" s="13"/>
      <c r="AV6189" s="13"/>
    </row>
    <row r="6190" spans="1:48" x14ac:dyDescent="0.25">
      <c r="A6190" s="6" t="s">
        <v>1597</v>
      </c>
      <c r="B6190" s="9" t="s">
        <v>680</v>
      </c>
      <c r="C6190" s="13"/>
      <c r="D6190" s="13"/>
      <c r="E6190" s="13"/>
      <c r="F6190" s="14">
        <v>3941.3</v>
      </c>
      <c r="G6190" s="13"/>
      <c r="H6190" s="13"/>
      <c r="I6190" s="13"/>
      <c r="J6190" s="13"/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K6190" s="13"/>
      <c r="AL6190" s="13"/>
      <c r="AM6190" s="13"/>
      <c r="AN6190" s="13"/>
      <c r="AO6190" s="13"/>
      <c r="AP6190" s="13"/>
      <c r="AQ6190" s="13"/>
      <c r="AR6190" s="13"/>
      <c r="AS6190" s="13"/>
      <c r="AT6190" s="13"/>
      <c r="AU6190" s="13"/>
      <c r="AV6190" s="13"/>
    </row>
    <row r="6191" spans="1:48" x14ac:dyDescent="0.25">
      <c r="A6191" s="6" t="s">
        <v>1597</v>
      </c>
      <c r="B6191" s="9" t="s">
        <v>250</v>
      </c>
      <c r="C6191" s="13"/>
      <c r="D6191" s="14">
        <v>1000</v>
      </c>
      <c r="E6191" s="13"/>
      <c r="F6191" s="13"/>
      <c r="G6191" s="13"/>
      <c r="H6191" s="13"/>
      <c r="I6191" s="13"/>
      <c r="J6191" s="13"/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K6191" s="13"/>
      <c r="AL6191" s="13"/>
      <c r="AM6191" s="13"/>
      <c r="AN6191" s="13"/>
      <c r="AO6191" s="13"/>
      <c r="AP6191" s="13"/>
      <c r="AQ6191" s="13"/>
      <c r="AR6191" s="13"/>
      <c r="AS6191" s="13"/>
      <c r="AT6191" s="13"/>
      <c r="AU6191" s="13"/>
      <c r="AV6191" s="13"/>
    </row>
    <row r="6192" spans="1:48" x14ac:dyDescent="0.25">
      <c r="A6192" s="6" t="s">
        <v>1597</v>
      </c>
      <c r="B6192" s="9" t="s">
        <v>251</v>
      </c>
      <c r="C6192" s="13"/>
      <c r="D6192" s="13"/>
      <c r="E6192" s="13"/>
      <c r="F6192" s="13"/>
      <c r="G6192" s="13"/>
      <c r="H6192" s="13"/>
      <c r="I6192" s="13"/>
      <c r="J6192" s="13"/>
      <c r="K6192" s="13"/>
      <c r="L6192" s="13"/>
      <c r="M6192" s="13"/>
      <c r="N6192" s="13"/>
      <c r="O6192" s="13"/>
      <c r="P6192" s="13"/>
      <c r="Q6192" s="14">
        <v>7891.5</v>
      </c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K6192" s="13"/>
      <c r="AL6192" s="13"/>
      <c r="AM6192" s="13"/>
      <c r="AN6192" s="13"/>
      <c r="AO6192" s="13"/>
      <c r="AP6192" s="13"/>
      <c r="AQ6192" s="13"/>
      <c r="AR6192" s="13"/>
      <c r="AS6192" s="13"/>
      <c r="AT6192" s="13"/>
      <c r="AU6192" s="13"/>
      <c r="AV6192" s="13"/>
    </row>
    <row r="6193" spans="1:48" x14ac:dyDescent="0.25">
      <c r="A6193" s="6" t="s">
        <v>1597</v>
      </c>
      <c r="B6193" s="9" t="s">
        <v>252</v>
      </c>
      <c r="C6193" s="13"/>
      <c r="D6193" s="13"/>
      <c r="E6193" s="13"/>
      <c r="F6193" s="13"/>
      <c r="G6193" s="13"/>
      <c r="H6193" s="13"/>
      <c r="I6193" s="13"/>
      <c r="J6193" s="13"/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4">
        <v>7460.1</v>
      </c>
      <c r="W6193" s="13"/>
      <c r="X6193" s="13"/>
      <c r="Y6193" s="13"/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K6193" s="13"/>
      <c r="AL6193" s="13"/>
      <c r="AM6193" s="13"/>
      <c r="AN6193" s="13"/>
      <c r="AO6193" s="13"/>
      <c r="AP6193" s="13"/>
      <c r="AQ6193" s="13"/>
      <c r="AR6193" s="13"/>
      <c r="AS6193" s="13"/>
      <c r="AT6193" s="13"/>
      <c r="AU6193" s="13"/>
      <c r="AV6193" s="13"/>
    </row>
    <row r="6194" spans="1:48" x14ac:dyDescent="0.25">
      <c r="A6194" s="6" t="s">
        <v>1597</v>
      </c>
      <c r="B6194" s="9" t="s">
        <v>253</v>
      </c>
      <c r="C6194" s="14">
        <v>2290</v>
      </c>
      <c r="D6194" s="13"/>
      <c r="E6194" s="13"/>
      <c r="F6194" s="13"/>
      <c r="G6194" s="13"/>
      <c r="H6194" s="13"/>
      <c r="I6194" s="13"/>
      <c r="J6194" s="13"/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K6194" s="13"/>
      <c r="AL6194" s="13"/>
      <c r="AM6194" s="13"/>
      <c r="AN6194" s="13"/>
      <c r="AO6194" s="13"/>
      <c r="AP6194" s="13"/>
      <c r="AQ6194" s="13"/>
      <c r="AR6194" s="13"/>
      <c r="AS6194" s="13"/>
      <c r="AT6194" s="13"/>
      <c r="AU6194" s="13"/>
      <c r="AV6194" s="13"/>
    </row>
    <row r="6195" spans="1:48" x14ac:dyDescent="0.25">
      <c r="A6195" s="6" t="s">
        <v>1597</v>
      </c>
      <c r="B6195" s="9" t="s">
        <v>254</v>
      </c>
      <c r="C6195" s="13"/>
      <c r="D6195" s="13"/>
      <c r="E6195" s="13"/>
      <c r="F6195" s="13"/>
      <c r="G6195" s="13"/>
      <c r="H6195" s="13"/>
      <c r="I6195" s="13"/>
      <c r="J6195" s="13"/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4">
        <v>236.4</v>
      </c>
      <c r="AJ6195" s="13"/>
      <c r="AK6195" s="13"/>
      <c r="AL6195" s="13"/>
      <c r="AM6195" s="13"/>
      <c r="AN6195" s="13"/>
      <c r="AO6195" s="13"/>
      <c r="AP6195" s="13"/>
      <c r="AQ6195" s="13"/>
      <c r="AR6195" s="13"/>
      <c r="AS6195" s="13"/>
      <c r="AT6195" s="13"/>
      <c r="AU6195" s="13"/>
      <c r="AV6195" s="13"/>
    </row>
    <row r="6196" spans="1:48" x14ac:dyDescent="0.25">
      <c r="A6196" s="6" t="s">
        <v>1597</v>
      </c>
      <c r="B6196" s="9" t="s">
        <v>255</v>
      </c>
      <c r="C6196" s="13"/>
      <c r="D6196" s="13"/>
      <c r="E6196" s="13"/>
      <c r="F6196" s="13"/>
      <c r="G6196" s="13"/>
      <c r="H6196" s="13"/>
      <c r="I6196" s="13"/>
      <c r="J6196" s="13"/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4">
        <v>105.6</v>
      </c>
      <c r="AJ6196" s="13"/>
      <c r="AK6196" s="13"/>
      <c r="AL6196" s="13"/>
      <c r="AM6196" s="13"/>
      <c r="AN6196" s="13"/>
      <c r="AO6196" s="13"/>
      <c r="AP6196" s="13"/>
      <c r="AQ6196" s="13"/>
      <c r="AR6196" s="13"/>
      <c r="AS6196" s="13"/>
      <c r="AT6196" s="13"/>
      <c r="AU6196" s="13"/>
      <c r="AV6196" s="13"/>
    </row>
    <row r="6197" spans="1:48" x14ac:dyDescent="0.25">
      <c r="A6197" s="6" t="s">
        <v>1597</v>
      </c>
      <c r="B6197" s="9" t="s">
        <v>256</v>
      </c>
      <c r="C6197" s="13"/>
      <c r="D6197" s="13"/>
      <c r="E6197" s="13"/>
      <c r="F6197" s="13"/>
      <c r="G6197" s="13"/>
      <c r="H6197" s="13"/>
      <c r="I6197" s="13"/>
      <c r="J6197" s="13"/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  <c r="AB6197" s="13"/>
      <c r="AC6197" s="13"/>
      <c r="AD6197" s="13"/>
      <c r="AE6197" s="13"/>
      <c r="AF6197" s="13"/>
      <c r="AG6197" s="13"/>
      <c r="AH6197" s="13"/>
      <c r="AI6197" s="13"/>
      <c r="AJ6197" s="14">
        <v>58.7</v>
      </c>
      <c r="AK6197" s="13"/>
      <c r="AL6197" s="13"/>
      <c r="AM6197" s="13"/>
      <c r="AN6197" s="13"/>
      <c r="AO6197" s="13"/>
      <c r="AP6197" s="13"/>
      <c r="AQ6197" s="13"/>
      <c r="AR6197" s="13"/>
      <c r="AS6197" s="13"/>
      <c r="AT6197" s="13"/>
      <c r="AU6197" s="13"/>
      <c r="AV6197" s="13"/>
    </row>
    <row r="6198" spans="1:48" x14ac:dyDescent="0.25">
      <c r="A6198" s="6" t="s">
        <v>1597</v>
      </c>
      <c r="B6198" s="9" t="s">
        <v>258</v>
      </c>
      <c r="C6198" s="13"/>
      <c r="D6198" s="13"/>
      <c r="E6198" s="13"/>
      <c r="F6198" s="13"/>
      <c r="G6198" s="13"/>
      <c r="H6198" s="13"/>
      <c r="I6198" s="13"/>
      <c r="J6198" s="13"/>
      <c r="K6198" s="14">
        <v>29546.799999999999</v>
      </c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K6198" s="13"/>
      <c r="AL6198" s="13"/>
      <c r="AM6198" s="13"/>
      <c r="AN6198" s="13"/>
      <c r="AO6198" s="13"/>
      <c r="AP6198" s="13"/>
      <c r="AQ6198" s="13"/>
      <c r="AR6198" s="13"/>
      <c r="AS6198" s="13"/>
      <c r="AT6198" s="13"/>
      <c r="AU6198" s="13"/>
      <c r="AV6198" s="13"/>
    </row>
    <row r="6199" spans="1:48" x14ac:dyDescent="0.25">
      <c r="A6199" s="6" t="s">
        <v>1597</v>
      </c>
      <c r="B6199" s="9" t="s">
        <v>259</v>
      </c>
      <c r="C6199" s="14">
        <v>16530.900000000001</v>
      </c>
      <c r="D6199" s="13"/>
      <c r="E6199" s="13"/>
      <c r="F6199" s="13"/>
      <c r="G6199" s="13"/>
      <c r="H6199" s="13"/>
      <c r="I6199" s="13"/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K6199" s="13"/>
      <c r="AL6199" s="13"/>
      <c r="AM6199" s="13"/>
      <c r="AN6199" s="13"/>
      <c r="AO6199" s="13"/>
      <c r="AP6199" s="13"/>
      <c r="AQ6199" s="13"/>
      <c r="AR6199" s="13"/>
      <c r="AS6199" s="13"/>
      <c r="AT6199" s="13"/>
      <c r="AU6199" s="13"/>
      <c r="AV6199" s="13"/>
    </row>
    <row r="6200" spans="1:48" x14ac:dyDescent="0.25">
      <c r="A6200" s="6" t="s">
        <v>1597</v>
      </c>
      <c r="B6200" s="9" t="s">
        <v>260</v>
      </c>
      <c r="C6200" s="13"/>
      <c r="D6200" s="13"/>
      <c r="E6200" s="13"/>
      <c r="F6200" s="13"/>
      <c r="G6200" s="13"/>
      <c r="H6200" s="13"/>
      <c r="I6200" s="13"/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K6200" s="13"/>
      <c r="AL6200" s="13"/>
      <c r="AM6200" s="13"/>
      <c r="AN6200" s="13"/>
      <c r="AO6200" s="13"/>
      <c r="AP6200" s="13"/>
      <c r="AQ6200" s="13"/>
      <c r="AR6200" s="13"/>
      <c r="AS6200" s="14">
        <v>4361.5</v>
      </c>
      <c r="AT6200" s="13"/>
      <c r="AU6200" s="13"/>
      <c r="AV6200" s="13"/>
    </row>
    <row r="6201" spans="1:48" x14ac:dyDescent="0.25">
      <c r="A6201" s="6" t="s">
        <v>1597</v>
      </c>
      <c r="B6201" s="9" t="s">
        <v>261</v>
      </c>
      <c r="C6201" s="13"/>
      <c r="D6201" s="13"/>
      <c r="E6201" s="13"/>
      <c r="F6201" s="13"/>
      <c r="G6201" s="13"/>
      <c r="H6201" s="13"/>
      <c r="I6201" s="13"/>
      <c r="J6201" s="13"/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  <c r="AC6201" s="13"/>
      <c r="AD6201" s="13"/>
      <c r="AE6201" s="13"/>
      <c r="AF6201" s="14">
        <v>20363.099999999999</v>
      </c>
      <c r="AG6201" s="13"/>
      <c r="AH6201" s="13"/>
      <c r="AI6201" s="13"/>
      <c r="AJ6201" s="13"/>
      <c r="AK6201" s="13"/>
      <c r="AL6201" s="13"/>
      <c r="AM6201" s="13"/>
      <c r="AN6201" s="13"/>
      <c r="AO6201" s="13"/>
      <c r="AP6201" s="13"/>
      <c r="AQ6201" s="13"/>
      <c r="AR6201" s="13"/>
      <c r="AS6201" s="13"/>
      <c r="AT6201" s="13"/>
      <c r="AU6201" s="13"/>
      <c r="AV6201" s="13"/>
    </row>
    <row r="6202" spans="1:48" x14ac:dyDescent="0.25">
      <c r="A6202" s="6" t="s">
        <v>1597</v>
      </c>
      <c r="B6202" s="9" t="s">
        <v>262</v>
      </c>
      <c r="C6202" s="13"/>
      <c r="D6202" s="13"/>
      <c r="E6202" s="13"/>
      <c r="F6202" s="13"/>
      <c r="G6202" s="13"/>
      <c r="H6202" s="13"/>
      <c r="I6202" s="13"/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4">
        <v>50</v>
      </c>
      <c r="W6202" s="13"/>
      <c r="X6202" s="13"/>
      <c r="Y6202" s="13"/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4">
        <v>234.1</v>
      </c>
      <c r="AK6202" s="13"/>
      <c r="AL6202" s="13"/>
      <c r="AM6202" s="13"/>
      <c r="AN6202" s="13"/>
      <c r="AO6202" s="13"/>
      <c r="AP6202" s="13"/>
      <c r="AQ6202" s="13"/>
      <c r="AR6202" s="13"/>
      <c r="AS6202" s="13"/>
      <c r="AT6202" s="13"/>
      <c r="AU6202" s="13"/>
      <c r="AV6202" s="13"/>
    </row>
    <row r="6203" spans="1:48" x14ac:dyDescent="0.25">
      <c r="A6203" s="6" t="s">
        <v>1597</v>
      </c>
      <c r="B6203" s="9" t="s">
        <v>263</v>
      </c>
      <c r="C6203" s="13"/>
      <c r="D6203" s="13"/>
      <c r="E6203" s="13"/>
      <c r="F6203" s="13"/>
      <c r="G6203" s="13"/>
      <c r="H6203" s="13"/>
      <c r="I6203" s="13"/>
      <c r="J6203" s="13"/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4">
        <v>803.2</v>
      </c>
      <c r="AK6203" s="13"/>
      <c r="AL6203" s="13"/>
      <c r="AM6203" s="13"/>
      <c r="AN6203" s="13"/>
      <c r="AO6203" s="13"/>
      <c r="AP6203" s="13"/>
      <c r="AQ6203" s="13"/>
      <c r="AR6203" s="13"/>
      <c r="AS6203" s="13"/>
      <c r="AT6203" s="13"/>
      <c r="AU6203" s="13"/>
      <c r="AV6203" s="13"/>
    </row>
    <row r="6204" spans="1:48" x14ac:dyDescent="0.25">
      <c r="A6204" s="6" t="s">
        <v>1597</v>
      </c>
      <c r="B6204" s="9" t="s">
        <v>264</v>
      </c>
      <c r="C6204" s="13"/>
      <c r="D6204" s="13"/>
      <c r="E6204" s="13"/>
      <c r="F6204" s="13"/>
      <c r="G6204" s="13"/>
      <c r="H6204" s="13"/>
      <c r="I6204" s="13"/>
      <c r="J6204" s="13"/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K6204" s="13"/>
      <c r="AL6204" s="14">
        <v>1707.6</v>
      </c>
      <c r="AM6204" s="13"/>
      <c r="AN6204" s="13"/>
      <c r="AO6204" s="13"/>
      <c r="AP6204" s="13"/>
      <c r="AQ6204" s="13"/>
      <c r="AR6204" s="13"/>
      <c r="AS6204" s="13"/>
      <c r="AT6204" s="13"/>
      <c r="AU6204" s="13"/>
      <c r="AV6204" s="13"/>
    </row>
    <row r="6205" spans="1:48" x14ac:dyDescent="0.25">
      <c r="A6205" s="6" t="s">
        <v>1597</v>
      </c>
      <c r="B6205" s="9" t="s">
        <v>265</v>
      </c>
      <c r="C6205" s="13"/>
      <c r="D6205" s="13"/>
      <c r="E6205" s="13"/>
      <c r="F6205" s="13"/>
      <c r="G6205" s="13"/>
      <c r="H6205" s="13"/>
      <c r="I6205" s="13"/>
      <c r="J6205" s="13"/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4">
        <v>73</v>
      </c>
      <c r="AK6205" s="13"/>
      <c r="AL6205" s="13"/>
      <c r="AM6205" s="13"/>
      <c r="AN6205" s="13"/>
      <c r="AO6205" s="13"/>
      <c r="AP6205" s="13"/>
      <c r="AQ6205" s="13"/>
      <c r="AR6205" s="13"/>
      <c r="AS6205" s="13"/>
      <c r="AT6205" s="13"/>
      <c r="AU6205" s="13"/>
      <c r="AV6205" s="13"/>
    </row>
    <row r="6206" spans="1:48" x14ac:dyDescent="0.25">
      <c r="A6206" s="6" t="s">
        <v>1597</v>
      </c>
      <c r="B6206" s="9" t="s">
        <v>266</v>
      </c>
      <c r="C6206" s="13"/>
      <c r="D6206" s="13"/>
      <c r="E6206" s="13"/>
      <c r="F6206" s="13"/>
      <c r="G6206" s="13"/>
      <c r="H6206" s="13"/>
      <c r="I6206" s="13"/>
      <c r="J6206" s="13"/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4">
        <v>80</v>
      </c>
      <c r="AK6206" s="13"/>
      <c r="AL6206" s="13"/>
      <c r="AM6206" s="13"/>
      <c r="AN6206" s="13"/>
      <c r="AO6206" s="13"/>
      <c r="AP6206" s="13"/>
      <c r="AQ6206" s="13"/>
      <c r="AR6206" s="13"/>
      <c r="AS6206" s="13"/>
      <c r="AT6206" s="13"/>
      <c r="AU6206" s="13"/>
      <c r="AV6206" s="13"/>
    </row>
    <row r="6207" spans="1:48" x14ac:dyDescent="0.25">
      <c r="A6207" s="6" t="s">
        <v>1597</v>
      </c>
      <c r="B6207" s="9" t="s">
        <v>267</v>
      </c>
      <c r="C6207" s="13"/>
      <c r="D6207" s="14">
        <v>303448</v>
      </c>
      <c r="E6207" s="13"/>
      <c r="F6207" s="13"/>
      <c r="G6207" s="13"/>
      <c r="H6207" s="13"/>
      <c r="I6207" s="13"/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  <c r="AB6207" s="13"/>
      <c r="AC6207" s="13"/>
      <c r="AD6207" s="13"/>
      <c r="AE6207" s="13"/>
      <c r="AF6207" s="13"/>
      <c r="AG6207" s="13"/>
      <c r="AH6207" s="13"/>
      <c r="AI6207" s="13"/>
      <c r="AJ6207" s="13"/>
      <c r="AK6207" s="13"/>
      <c r="AL6207" s="13"/>
      <c r="AM6207" s="13"/>
      <c r="AN6207" s="13"/>
      <c r="AO6207" s="13"/>
      <c r="AP6207" s="13"/>
      <c r="AQ6207" s="13"/>
      <c r="AR6207" s="13"/>
      <c r="AS6207" s="13"/>
      <c r="AT6207" s="13"/>
      <c r="AU6207" s="13"/>
      <c r="AV6207" s="13"/>
    </row>
    <row r="6208" spans="1:48" x14ac:dyDescent="0.25">
      <c r="A6208" s="6" t="s">
        <v>1597</v>
      </c>
      <c r="B6208" s="9" t="s">
        <v>268</v>
      </c>
      <c r="C6208" s="13"/>
      <c r="D6208" s="13"/>
      <c r="E6208" s="13"/>
      <c r="F6208" s="13"/>
      <c r="G6208" s="13"/>
      <c r="H6208" s="13"/>
      <c r="I6208" s="13"/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K6208" s="13"/>
      <c r="AL6208" s="13"/>
      <c r="AM6208" s="13"/>
      <c r="AN6208" s="13"/>
      <c r="AO6208" s="13"/>
      <c r="AP6208" s="13"/>
      <c r="AQ6208" s="13"/>
      <c r="AR6208" s="13"/>
      <c r="AS6208" s="14">
        <v>2000</v>
      </c>
      <c r="AT6208" s="13"/>
      <c r="AU6208" s="13"/>
      <c r="AV6208" s="13"/>
    </row>
    <row r="6209" spans="1:48" x14ac:dyDescent="0.25">
      <c r="A6209" s="6" t="s">
        <v>1597</v>
      </c>
      <c r="B6209" s="9" t="s">
        <v>269</v>
      </c>
      <c r="C6209" s="13"/>
      <c r="D6209" s="13"/>
      <c r="E6209" s="14">
        <v>2343.3000000000002</v>
      </c>
      <c r="F6209" s="13"/>
      <c r="G6209" s="13"/>
      <c r="H6209" s="13"/>
      <c r="I6209" s="13"/>
      <c r="J6209" s="13"/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K6209" s="13"/>
      <c r="AL6209" s="13"/>
      <c r="AM6209" s="13"/>
      <c r="AN6209" s="13"/>
      <c r="AO6209" s="13"/>
      <c r="AP6209" s="13"/>
      <c r="AQ6209" s="13"/>
      <c r="AR6209" s="13"/>
      <c r="AS6209" s="13"/>
      <c r="AT6209" s="13"/>
      <c r="AU6209" s="13"/>
      <c r="AV6209" s="13"/>
    </row>
    <row r="6210" spans="1:48" x14ac:dyDescent="0.25">
      <c r="A6210" s="6" t="s">
        <v>1597</v>
      </c>
      <c r="B6210" s="9" t="s">
        <v>270</v>
      </c>
      <c r="C6210" s="13"/>
      <c r="D6210" s="14">
        <v>700</v>
      </c>
      <c r="E6210" s="13"/>
      <c r="F6210" s="13"/>
      <c r="G6210" s="13"/>
      <c r="H6210" s="13"/>
      <c r="I6210" s="13"/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K6210" s="13"/>
      <c r="AL6210" s="13"/>
      <c r="AM6210" s="13"/>
      <c r="AN6210" s="13"/>
      <c r="AO6210" s="13"/>
      <c r="AP6210" s="13"/>
      <c r="AQ6210" s="13"/>
      <c r="AR6210" s="13"/>
      <c r="AS6210" s="13"/>
      <c r="AT6210" s="13"/>
      <c r="AU6210" s="13"/>
      <c r="AV6210" s="13"/>
    </row>
    <row r="6211" spans="1:48" x14ac:dyDescent="0.25">
      <c r="A6211" s="6" t="s">
        <v>1597</v>
      </c>
      <c r="B6211" s="9" t="s">
        <v>271</v>
      </c>
      <c r="C6211" s="13"/>
      <c r="D6211" s="14">
        <v>2109.8000000000002</v>
      </c>
      <c r="E6211" s="13"/>
      <c r="F6211" s="13"/>
      <c r="G6211" s="13"/>
      <c r="H6211" s="13"/>
      <c r="I6211" s="13"/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K6211" s="13"/>
      <c r="AL6211" s="13"/>
      <c r="AM6211" s="13"/>
      <c r="AN6211" s="13"/>
      <c r="AO6211" s="13"/>
      <c r="AP6211" s="13"/>
      <c r="AQ6211" s="13"/>
      <c r="AR6211" s="13"/>
      <c r="AS6211" s="13"/>
      <c r="AT6211" s="13"/>
      <c r="AU6211" s="13"/>
      <c r="AV6211" s="13"/>
    </row>
    <row r="6212" spans="1:48" x14ac:dyDescent="0.25">
      <c r="A6212" s="6" t="s">
        <v>1597</v>
      </c>
      <c r="B6212" s="9" t="s">
        <v>272</v>
      </c>
      <c r="C6212" s="13"/>
      <c r="D6212" s="14">
        <v>500</v>
      </c>
      <c r="E6212" s="13"/>
      <c r="F6212" s="13"/>
      <c r="G6212" s="13"/>
      <c r="H6212" s="13"/>
      <c r="I6212" s="13"/>
      <c r="J6212" s="13"/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K6212" s="13"/>
      <c r="AL6212" s="13"/>
      <c r="AM6212" s="13"/>
      <c r="AN6212" s="13"/>
      <c r="AO6212" s="13"/>
      <c r="AP6212" s="13"/>
      <c r="AQ6212" s="13"/>
      <c r="AR6212" s="13"/>
      <c r="AS6212" s="13"/>
      <c r="AT6212" s="13"/>
      <c r="AU6212" s="13"/>
      <c r="AV6212" s="13"/>
    </row>
    <row r="6213" spans="1:48" x14ac:dyDescent="0.25">
      <c r="A6213" s="6" t="s">
        <v>1597</v>
      </c>
      <c r="B6213" s="9" t="s">
        <v>273</v>
      </c>
      <c r="C6213" s="13"/>
      <c r="D6213" s="13"/>
      <c r="E6213" s="13"/>
      <c r="F6213" s="13"/>
      <c r="G6213" s="13"/>
      <c r="H6213" s="13"/>
      <c r="I6213" s="13"/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K6213" s="13"/>
      <c r="AL6213" s="13"/>
      <c r="AM6213" s="13"/>
      <c r="AN6213" s="13"/>
      <c r="AO6213" s="13"/>
      <c r="AP6213" s="13"/>
      <c r="AQ6213" s="13"/>
      <c r="AR6213" s="13"/>
      <c r="AS6213" s="14">
        <v>837.5</v>
      </c>
      <c r="AT6213" s="13"/>
      <c r="AU6213" s="13"/>
      <c r="AV6213" s="13"/>
    </row>
    <row r="6214" spans="1:48" x14ac:dyDescent="0.25">
      <c r="A6214" s="6" t="s">
        <v>1597</v>
      </c>
      <c r="B6214" s="9" t="s">
        <v>274</v>
      </c>
      <c r="C6214" s="13"/>
      <c r="D6214" s="14">
        <v>9600</v>
      </c>
      <c r="E6214" s="13"/>
      <c r="F6214" s="13"/>
      <c r="G6214" s="13"/>
      <c r="H6214" s="13"/>
      <c r="I6214" s="13"/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K6214" s="13"/>
      <c r="AL6214" s="13"/>
      <c r="AM6214" s="13"/>
      <c r="AN6214" s="13"/>
      <c r="AO6214" s="13"/>
      <c r="AP6214" s="13"/>
      <c r="AQ6214" s="13"/>
      <c r="AR6214" s="13"/>
      <c r="AS6214" s="13"/>
      <c r="AT6214" s="13"/>
      <c r="AU6214" s="13"/>
      <c r="AV6214" s="13"/>
    </row>
    <row r="6215" spans="1:48" x14ac:dyDescent="0.25">
      <c r="A6215" s="6" t="s">
        <v>1597</v>
      </c>
      <c r="B6215" s="9" t="s">
        <v>275</v>
      </c>
      <c r="C6215" s="14">
        <v>354</v>
      </c>
      <c r="D6215" s="13"/>
      <c r="E6215" s="13"/>
      <c r="F6215" s="13"/>
      <c r="G6215" s="13"/>
      <c r="H6215" s="13"/>
      <c r="I6215" s="13"/>
      <c r="J6215" s="13"/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  <c r="AB6215" s="13"/>
      <c r="AC6215" s="13"/>
      <c r="AD6215" s="13"/>
      <c r="AE6215" s="13"/>
      <c r="AF6215" s="13"/>
      <c r="AG6215" s="13"/>
      <c r="AH6215" s="13"/>
      <c r="AI6215" s="13"/>
      <c r="AJ6215" s="13"/>
      <c r="AK6215" s="13"/>
      <c r="AL6215" s="13"/>
      <c r="AM6215" s="13"/>
      <c r="AN6215" s="13"/>
      <c r="AO6215" s="13"/>
      <c r="AP6215" s="13"/>
      <c r="AQ6215" s="13"/>
      <c r="AR6215" s="13"/>
      <c r="AS6215" s="13"/>
      <c r="AT6215" s="13"/>
      <c r="AU6215" s="13"/>
      <c r="AV6215" s="13"/>
    </row>
    <row r="6216" spans="1:48" x14ac:dyDescent="0.25">
      <c r="A6216" s="6" t="s">
        <v>1597</v>
      </c>
      <c r="B6216" s="9" t="s">
        <v>276</v>
      </c>
      <c r="C6216" s="13"/>
      <c r="D6216" s="13"/>
      <c r="E6216" s="14">
        <v>304.60000000000002</v>
      </c>
      <c r="F6216" s="13"/>
      <c r="G6216" s="13"/>
      <c r="H6216" s="13"/>
      <c r="I6216" s="13"/>
      <c r="J6216" s="13"/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K6216" s="13"/>
      <c r="AL6216" s="13"/>
      <c r="AM6216" s="13"/>
      <c r="AN6216" s="13"/>
      <c r="AO6216" s="13"/>
      <c r="AP6216" s="13"/>
      <c r="AQ6216" s="13"/>
      <c r="AR6216" s="13"/>
      <c r="AS6216" s="13"/>
      <c r="AT6216" s="13"/>
      <c r="AU6216" s="13"/>
      <c r="AV6216" s="13"/>
    </row>
    <row r="6217" spans="1:48" x14ac:dyDescent="0.25">
      <c r="A6217" s="6" t="s">
        <v>1597</v>
      </c>
      <c r="B6217" s="9" t="s">
        <v>277</v>
      </c>
      <c r="C6217" s="14">
        <v>100.6</v>
      </c>
      <c r="D6217" s="13"/>
      <c r="E6217" s="13"/>
      <c r="F6217" s="13"/>
      <c r="G6217" s="13"/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K6217" s="13"/>
      <c r="AL6217" s="13"/>
      <c r="AM6217" s="13"/>
      <c r="AN6217" s="13"/>
      <c r="AO6217" s="13"/>
      <c r="AP6217" s="13"/>
      <c r="AQ6217" s="13"/>
      <c r="AR6217" s="13"/>
      <c r="AS6217" s="13"/>
      <c r="AT6217" s="13"/>
      <c r="AU6217" s="13"/>
      <c r="AV6217" s="13"/>
    </row>
    <row r="6218" spans="1:48" x14ac:dyDescent="0.25">
      <c r="A6218" s="6" t="s">
        <v>1597</v>
      </c>
      <c r="B6218" s="9" t="s">
        <v>278</v>
      </c>
      <c r="C6218" s="13"/>
      <c r="D6218" s="13"/>
      <c r="E6218" s="13"/>
      <c r="F6218" s="13"/>
      <c r="G6218" s="13"/>
      <c r="H6218" s="13"/>
      <c r="I6218" s="13"/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K6218" s="13"/>
      <c r="AL6218" s="13"/>
      <c r="AM6218" s="13"/>
      <c r="AN6218" s="13"/>
      <c r="AO6218" s="13"/>
      <c r="AP6218" s="13"/>
      <c r="AQ6218" s="13"/>
      <c r="AR6218" s="13"/>
      <c r="AS6218" s="13"/>
      <c r="AT6218" s="13"/>
      <c r="AU6218" s="13"/>
      <c r="AV6218" s="14">
        <v>100000</v>
      </c>
    </row>
    <row r="6219" spans="1:48" x14ac:dyDescent="0.25">
      <c r="A6219" s="6" t="s">
        <v>1597</v>
      </c>
      <c r="B6219" s="9" t="s">
        <v>279</v>
      </c>
      <c r="C6219" s="13"/>
      <c r="D6219" s="13"/>
      <c r="E6219" s="13"/>
      <c r="F6219" s="13"/>
      <c r="G6219" s="13"/>
      <c r="H6219" s="13"/>
      <c r="I6219" s="14">
        <v>13693.3</v>
      </c>
      <c r="J6219" s="13"/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K6219" s="13"/>
      <c r="AL6219" s="13"/>
      <c r="AM6219" s="13"/>
      <c r="AN6219" s="13"/>
      <c r="AO6219" s="13"/>
      <c r="AP6219" s="13"/>
      <c r="AQ6219" s="13"/>
      <c r="AR6219" s="13"/>
      <c r="AS6219" s="13"/>
      <c r="AT6219" s="13"/>
      <c r="AU6219" s="13"/>
      <c r="AV6219" s="13"/>
    </row>
    <row r="6220" spans="1:48" x14ac:dyDescent="0.25">
      <c r="A6220" s="6" t="s">
        <v>1597</v>
      </c>
      <c r="B6220" s="9" t="s">
        <v>280</v>
      </c>
      <c r="C6220" s="13"/>
      <c r="D6220" s="13"/>
      <c r="E6220" s="13"/>
      <c r="F6220" s="13"/>
      <c r="G6220" s="13"/>
      <c r="H6220" s="13"/>
      <c r="I6220" s="13"/>
      <c r="J6220" s="13"/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  <c r="AC6220" s="13"/>
      <c r="AD6220" s="13"/>
      <c r="AE6220" s="14">
        <v>13254.9</v>
      </c>
      <c r="AF6220" s="13"/>
      <c r="AG6220" s="13"/>
      <c r="AH6220" s="13"/>
      <c r="AI6220" s="13"/>
      <c r="AJ6220" s="13"/>
      <c r="AK6220" s="13"/>
      <c r="AL6220" s="13"/>
      <c r="AM6220" s="13"/>
      <c r="AN6220" s="13"/>
      <c r="AO6220" s="13"/>
      <c r="AP6220" s="13"/>
      <c r="AQ6220" s="13"/>
      <c r="AR6220" s="13"/>
      <c r="AS6220" s="13"/>
      <c r="AT6220" s="13"/>
      <c r="AU6220" s="13"/>
      <c r="AV6220" s="13"/>
    </row>
    <row r="6221" spans="1:48" x14ac:dyDescent="0.25">
      <c r="A6221" s="6" t="s">
        <v>1597</v>
      </c>
      <c r="B6221" s="9" t="s">
        <v>283</v>
      </c>
      <c r="C6221" s="13"/>
      <c r="D6221" s="13"/>
      <c r="E6221" s="13"/>
      <c r="F6221" s="13"/>
      <c r="G6221" s="13"/>
      <c r="H6221" s="13"/>
      <c r="I6221" s="13"/>
      <c r="J6221" s="13"/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4">
        <v>279.8</v>
      </c>
      <c r="AK6221" s="13"/>
      <c r="AL6221" s="13"/>
      <c r="AM6221" s="13"/>
      <c r="AN6221" s="13"/>
      <c r="AO6221" s="13"/>
      <c r="AP6221" s="13"/>
      <c r="AQ6221" s="13"/>
      <c r="AR6221" s="13"/>
      <c r="AS6221" s="13"/>
      <c r="AT6221" s="13"/>
      <c r="AU6221" s="13"/>
      <c r="AV6221" s="13"/>
    </row>
    <row r="6222" spans="1:48" x14ac:dyDescent="0.25">
      <c r="A6222" s="6" t="s">
        <v>1597</v>
      </c>
      <c r="B6222" s="9" t="s">
        <v>284</v>
      </c>
      <c r="C6222" s="13"/>
      <c r="D6222" s="13"/>
      <c r="E6222" s="13"/>
      <c r="F6222" s="13"/>
      <c r="G6222" s="13"/>
      <c r="H6222" s="13"/>
      <c r="I6222" s="13"/>
      <c r="J6222" s="13"/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K6222" s="13"/>
      <c r="AL6222" s="13"/>
      <c r="AM6222" s="13"/>
      <c r="AN6222" s="13"/>
      <c r="AO6222" s="13"/>
      <c r="AP6222" s="13"/>
      <c r="AQ6222" s="14">
        <v>118272.3</v>
      </c>
      <c r="AR6222" s="13"/>
      <c r="AS6222" s="13"/>
      <c r="AT6222" s="13"/>
      <c r="AU6222" s="13"/>
      <c r="AV6222" s="13"/>
    </row>
    <row r="6223" spans="1:48" x14ac:dyDescent="0.25">
      <c r="A6223" s="6" t="s">
        <v>1597</v>
      </c>
      <c r="B6223" s="9" t="s">
        <v>286</v>
      </c>
      <c r="C6223" s="13"/>
      <c r="D6223" s="13"/>
      <c r="E6223" s="13"/>
      <c r="F6223" s="13"/>
      <c r="G6223" s="13"/>
      <c r="H6223" s="13"/>
      <c r="I6223" s="13"/>
      <c r="J6223" s="13"/>
      <c r="K6223" s="13"/>
      <c r="L6223" s="13"/>
      <c r="M6223" s="13"/>
      <c r="N6223" s="13"/>
      <c r="O6223" s="13"/>
      <c r="P6223" s="14">
        <v>9113.2999999999993</v>
      </c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K6223" s="13"/>
      <c r="AL6223" s="13"/>
      <c r="AM6223" s="13"/>
      <c r="AN6223" s="13"/>
      <c r="AO6223" s="13"/>
      <c r="AP6223" s="13"/>
      <c r="AQ6223" s="13"/>
      <c r="AR6223" s="13"/>
      <c r="AS6223" s="13"/>
      <c r="AT6223" s="13"/>
      <c r="AU6223" s="13"/>
      <c r="AV6223" s="13"/>
    </row>
    <row r="6224" spans="1:48" x14ac:dyDescent="0.25">
      <c r="A6224" s="6" t="s">
        <v>1597</v>
      </c>
      <c r="B6224" s="9" t="s">
        <v>287</v>
      </c>
      <c r="C6224" s="13"/>
      <c r="D6224" s="13"/>
      <c r="E6224" s="13"/>
      <c r="F6224" s="14">
        <v>80.900000000000006</v>
      </c>
      <c r="G6224" s="13"/>
      <c r="H6224" s="13"/>
      <c r="I6224" s="13"/>
      <c r="J6224" s="13"/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K6224" s="13"/>
      <c r="AL6224" s="13"/>
      <c r="AM6224" s="13"/>
      <c r="AN6224" s="13"/>
      <c r="AO6224" s="13"/>
      <c r="AP6224" s="13"/>
      <c r="AQ6224" s="13"/>
      <c r="AR6224" s="13"/>
      <c r="AS6224" s="13"/>
      <c r="AT6224" s="13"/>
      <c r="AU6224" s="13"/>
      <c r="AV6224" s="13"/>
    </row>
    <row r="6225" spans="1:48" x14ac:dyDescent="0.25">
      <c r="A6225" s="6" t="s">
        <v>1597</v>
      </c>
      <c r="B6225" s="9" t="s">
        <v>288</v>
      </c>
      <c r="C6225" s="14">
        <v>3426.7</v>
      </c>
      <c r="D6225" s="13"/>
      <c r="E6225" s="13"/>
      <c r="F6225" s="13"/>
      <c r="G6225" s="13"/>
      <c r="H6225" s="13"/>
      <c r="I6225" s="13"/>
      <c r="J6225" s="13"/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K6225" s="13"/>
      <c r="AL6225" s="13"/>
      <c r="AM6225" s="13"/>
      <c r="AN6225" s="13"/>
      <c r="AO6225" s="13"/>
      <c r="AP6225" s="13"/>
      <c r="AQ6225" s="13"/>
      <c r="AR6225" s="13"/>
      <c r="AS6225" s="13"/>
      <c r="AT6225" s="13"/>
      <c r="AU6225" s="13"/>
      <c r="AV6225" s="13"/>
    </row>
    <row r="6226" spans="1:48" x14ac:dyDescent="0.25">
      <c r="A6226" s="6" t="s">
        <v>1597</v>
      </c>
      <c r="B6226" s="9" t="s">
        <v>289</v>
      </c>
      <c r="C6226" s="14">
        <v>2282.5</v>
      </c>
      <c r="D6226" s="13"/>
      <c r="E6226" s="13"/>
      <c r="F6226" s="13"/>
      <c r="G6226" s="13"/>
      <c r="H6226" s="13"/>
      <c r="I6226" s="13"/>
      <c r="J6226" s="13"/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  <c r="AB6226" s="13"/>
      <c r="AC6226" s="13"/>
      <c r="AD6226" s="13"/>
      <c r="AE6226" s="13"/>
      <c r="AF6226" s="13"/>
      <c r="AG6226" s="13"/>
      <c r="AH6226" s="13"/>
      <c r="AI6226" s="13"/>
      <c r="AJ6226" s="13"/>
      <c r="AK6226" s="13"/>
      <c r="AL6226" s="13"/>
      <c r="AM6226" s="13"/>
      <c r="AN6226" s="13"/>
      <c r="AO6226" s="13"/>
      <c r="AP6226" s="13"/>
      <c r="AQ6226" s="13"/>
      <c r="AR6226" s="13"/>
      <c r="AS6226" s="13"/>
      <c r="AT6226" s="13"/>
      <c r="AU6226" s="13"/>
      <c r="AV6226" s="13"/>
    </row>
    <row r="6227" spans="1:48" x14ac:dyDescent="0.25">
      <c r="A6227" s="6" t="s">
        <v>1597</v>
      </c>
      <c r="B6227" s="9" t="s">
        <v>290</v>
      </c>
      <c r="C6227" s="14">
        <v>10057.700000000001</v>
      </c>
      <c r="D6227" s="13"/>
      <c r="E6227" s="13"/>
      <c r="F6227" s="13"/>
      <c r="G6227" s="13"/>
      <c r="H6227" s="13"/>
      <c r="I6227" s="13"/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K6227" s="13"/>
      <c r="AL6227" s="13"/>
      <c r="AM6227" s="13"/>
      <c r="AN6227" s="13"/>
      <c r="AO6227" s="13"/>
      <c r="AP6227" s="13"/>
      <c r="AQ6227" s="13"/>
      <c r="AR6227" s="13"/>
      <c r="AS6227" s="13"/>
      <c r="AT6227" s="13"/>
      <c r="AU6227" s="13"/>
      <c r="AV6227" s="13"/>
    </row>
    <row r="6228" spans="1:48" x14ac:dyDescent="0.25">
      <c r="A6228" s="6" t="s">
        <v>1597</v>
      </c>
      <c r="B6228" s="9" t="s">
        <v>292</v>
      </c>
      <c r="C6228" s="13"/>
      <c r="D6228" s="13"/>
      <c r="E6228" s="13"/>
      <c r="F6228" s="13"/>
      <c r="G6228" s="13"/>
      <c r="H6228" s="13"/>
      <c r="I6228" s="13"/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  <c r="AC6228" s="13"/>
      <c r="AD6228" s="13"/>
      <c r="AE6228" s="13"/>
      <c r="AF6228" s="14">
        <v>99</v>
      </c>
      <c r="AG6228" s="13"/>
      <c r="AH6228" s="13"/>
      <c r="AI6228" s="13"/>
      <c r="AJ6228" s="13"/>
      <c r="AK6228" s="13"/>
      <c r="AL6228" s="13"/>
      <c r="AM6228" s="13"/>
      <c r="AN6228" s="13"/>
      <c r="AO6228" s="13"/>
      <c r="AP6228" s="13"/>
      <c r="AQ6228" s="13"/>
      <c r="AR6228" s="13"/>
      <c r="AS6228" s="13"/>
      <c r="AT6228" s="13"/>
      <c r="AU6228" s="13"/>
      <c r="AV6228" s="13"/>
    </row>
    <row r="6229" spans="1:48" x14ac:dyDescent="0.25">
      <c r="A6229" s="6" t="s">
        <v>1597</v>
      </c>
      <c r="B6229" s="9" t="s">
        <v>293</v>
      </c>
      <c r="C6229" s="13"/>
      <c r="D6229" s="13"/>
      <c r="E6229" s="13"/>
      <c r="F6229" s="13"/>
      <c r="G6229" s="13"/>
      <c r="H6229" s="13"/>
      <c r="I6229" s="13"/>
      <c r="J6229" s="13"/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  <c r="AC6229" s="13"/>
      <c r="AD6229" s="13"/>
      <c r="AE6229" s="13"/>
      <c r="AF6229" s="14">
        <v>81.900000000000006</v>
      </c>
      <c r="AG6229" s="13"/>
      <c r="AH6229" s="13"/>
      <c r="AI6229" s="13"/>
      <c r="AJ6229" s="13"/>
      <c r="AK6229" s="13"/>
      <c r="AL6229" s="13"/>
      <c r="AM6229" s="13"/>
      <c r="AN6229" s="13"/>
      <c r="AO6229" s="13"/>
      <c r="AP6229" s="13"/>
      <c r="AQ6229" s="13"/>
      <c r="AR6229" s="13"/>
      <c r="AS6229" s="13"/>
      <c r="AT6229" s="13"/>
      <c r="AU6229" s="13"/>
      <c r="AV6229" s="13"/>
    </row>
    <row r="6230" spans="1:48" x14ac:dyDescent="0.25">
      <c r="A6230" s="6" t="s">
        <v>1597</v>
      </c>
      <c r="B6230" s="9" t="s">
        <v>294</v>
      </c>
      <c r="C6230" s="13"/>
      <c r="D6230" s="13"/>
      <c r="E6230" s="13"/>
      <c r="F6230" s="13"/>
      <c r="G6230" s="13"/>
      <c r="H6230" s="13"/>
      <c r="I6230" s="13"/>
      <c r="J6230" s="13"/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/>
      <c r="AE6230" s="13"/>
      <c r="AF6230" s="14">
        <v>270</v>
      </c>
      <c r="AG6230" s="13"/>
      <c r="AH6230" s="13"/>
      <c r="AI6230" s="13"/>
      <c r="AJ6230" s="13"/>
      <c r="AK6230" s="13"/>
      <c r="AL6230" s="13"/>
      <c r="AM6230" s="13"/>
      <c r="AN6230" s="13"/>
      <c r="AO6230" s="13"/>
      <c r="AP6230" s="13"/>
      <c r="AQ6230" s="13"/>
      <c r="AR6230" s="13"/>
      <c r="AS6230" s="13"/>
      <c r="AT6230" s="13"/>
      <c r="AU6230" s="13"/>
      <c r="AV6230" s="13"/>
    </row>
    <row r="6231" spans="1:48" x14ac:dyDescent="0.25">
      <c r="A6231" s="6" t="s">
        <v>1597</v>
      </c>
      <c r="B6231" s="9" t="s">
        <v>295</v>
      </c>
      <c r="C6231" s="13"/>
      <c r="D6231" s="14">
        <v>50</v>
      </c>
      <c r="E6231" s="13"/>
      <c r="F6231" s="13"/>
      <c r="G6231" s="13"/>
      <c r="H6231" s="13"/>
      <c r="I6231" s="13"/>
      <c r="J6231" s="13"/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K6231" s="13"/>
      <c r="AL6231" s="13"/>
      <c r="AM6231" s="13"/>
      <c r="AN6231" s="13"/>
      <c r="AO6231" s="13"/>
      <c r="AP6231" s="13"/>
      <c r="AQ6231" s="13"/>
      <c r="AR6231" s="13"/>
      <c r="AS6231" s="13"/>
      <c r="AT6231" s="13"/>
      <c r="AU6231" s="13"/>
      <c r="AV6231" s="13"/>
    </row>
    <row r="6232" spans="1:48" x14ac:dyDescent="0.25">
      <c r="A6232" s="6" t="s">
        <v>1597</v>
      </c>
      <c r="B6232" s="9" t="s">
        <v>296</v>
      </c>
      <c r="C6232" s="13"/>
      <c r="D6232" s="13"/>
      <c r="E6232" s="13"/>
      <c r="F6232" s="13"/>
      <c r="G6232" s="13"/>
      <c r="H6232" s="13"/>
      <c r="I6232" s="13"/>
      <c r="J6232" s="13"/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  <c r="AC6232" s="13"/>
      <c r="AD6232" s="13"/>
      <c r="AE6232" s="13"/>
      <c r="AF6232" s="13"/>
      <c r="AG6232" s="14">
        <v>141268.4</v>
      </c>
      <c r="AH6232" s="13"/>
      <c r="AI6232" s="13"/>
      <c r="AJ6232" s="13"/>
      <c r="AK6232" s="13"/>
      <c r="AL6232" s="13"/>
      <c r="AM6232" s="13"/>
      <c r="AN6232" s="13"/>
      <c r="AO6232" s="13"/>
      <c r="AP6232" s="13"/>
      <c r="AQ6232" s="13"/>
      <c r="AR6232" s="13"/>
      <c r="AS6232" s="13"/>
      <c r="AT6232" s="13"/>
      <c r="AU6232" s="13"/>
      <c r="AV6232" s="13"/>
    </row>
    <row r="6233" spans="1:48" x14ac:dyDescent="0.25">
      <c r="A6233" s="6" t="s">
        <v>1597</v>
      </c>
      <c r="B6233" s="9" t="s">
        <v>297</v>
      </c>
      <c r="C6233" s="13"/>
      <c r="D6233" s="13"/>
      <c r="E6233" s="13"/>
      <c r="F6233" s="13"/>
      <c r="G6233" s="13"/>
      <c r="H6233" s="13"/>
      <c r="I6233" s="13"/>
      <c r="J6233" s="13"/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K6233" s="13"/>
      <c r="AL6233" s="13"/>
      <c r="AM6233" s="13"/>
      <c r="AN6233" s="13"/>
      <c r="AO6233" s="13"/>
      <c r="AP6233" s="13"/>
      <c r="AQ6233" s="13"/>
      <c r="AR6233" s="13"/>
      <c r="AS6233" s="14">
        <v>140800</v>
      </c>
      <c r="AT6233" s="13"/>
      <c r="AU6233" s="13"/>
      <c r="AV6233" s="13"/>
    </row>
    <row r="6234" spans="1:48" x14ac:dyDescent="0.25">
      <c r="A6234" s="6" t="s">
        <v>1597</v>
      </c>
      <c r="B6234" s="9" t="s">
        <v>298</v>
      </c>
      <c r="C6234" s="13"/>
      <c r="D6234" s="13"/>
      <c r="E6234" s="13"/>
      <c r="F6234" s="13"/>
      <c r="G6234" s="13"/>
      <c r="H6234" s="13"/>
      <c r="I6234" s="13"/>
      <c r="J6234" s="13"/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K6234" s="13"/>
      <c r="AL6234" s="13"/>
      <c r="AM6234" s="13"/>
      <c r="AN6234" s="13"/>
      <c r="AO6234" s="13"/>
      <c r="AP6234" s="13"/>
      <c r="AQ6234" s="13"/>
      <c r="AR6234" s="13"/>
      <c r="AS6234" s="14">
        <v>83000</v>
      </c>
      <c r="AT6234" s="13"/>
      <c r="AU6234" s="13"/>
      <c r="AV6234" s="13"/>
    </row>
    <row r="6235" spans="1:48" x14ac:dyDescent="0.25">
      <c r="A6235" s="6" t="s">
        <v>1597</v>
      </c>
      <c r="B6235" s="9" t="s">
        <v>299</v>
      </c>
      <c r="C6235" s="13"/>
      <c r="D6235" s="13"/>
      <c r="E6235" s="13"/>
      <c r="F6235" s="13"/>
      <c r="G6235" s="13"/>
      <c r="H6235" s="13"/>
      <c r="I6235" s="13"/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K6235" s="13"/>
      <c r="AL6235" s="13"/>
      <c r="AM6235" s="13"/>
      <c r="AN6235" s="13"/>
      <c r="AO6235" s="14">
        <v>210500</v>
      </c>
      <c r="AP6235" s="13"/>
      <c r="AQ6235" s="13"/>
      <c r="AR6235" s="13"/>
      <c r="AS6235" s="13"/>
      <c r="AT6235" s="13"/>
      <c r="AU6235" s="13"/>
      <c r="AV6235" s="13"/>
    </row>
    <row r="6236" spans="1:48" x14ac:dyDescent="0.25">
      <c r="A6236" s="6" t="s">
        <v>1597</v>
      </c>
      <c r="B6236" s="9" t="s">
        <v>300</v>
      </c>
      <c r="C6236" s="13"/>
      <c r="D6236" s="13"/>
      <c r="E6236" s="13"/>
      <c r="F6236" s="13"/>
      <c r="G6236" s="13"/>
      <c r="H6236" s="13"/>
      <c r="I6236" s="13"/>
      <c r="J6236" s="13"/>
      <c r="K6236" s="13"/>
      <c r="L6236" s="13"/>
      <c r="M6236" s="13"/>
      <c r="N6236" s="13"/>
      <c r="O6236" s="13"/>
      <c r="P6236" s="14">
        <v>37859.199999999997</v>
      </c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  <c r="AB6236" s="13"/>
      <c r="AC6236" s="13"/>
      <c r="AD6236" s="13"/>
      <c r="AE6236" s="13"/>
      <c r="AF6236" s="13"/>
      <c r="AG6236" s="13"/>
      <c r="AH6236" s="13"/>
      <c r="AI6236" s="13"/>
      <c r="AJ6236" s="13"/>
      <c r="AK6236" s="13"/>
      <c r="AL6236" s="13"/>
      <c r="AM6236" s="13"/>
      <c r="AN6236" s="13"/>
      <c r="AO6236" s="13"/>
      <c r="AP6236" s="13"/>
      <c r="AQ6236" s="13"/>
      <c r="AR6236" s="13"/>
      <c r="AS6236" s="13"/>
      <c r="AT6236" s="13"/>
      <c r="AU6236" s="13"/>
      <c r="AV6236" s="13"/>
    </row>
    <row r="6237" spans="1:48" x14ac:dyDescent="0.25">
      <c r="A6237" s="6" t="s">
        <v>1597</v>
      </c>
      <c r="B6237" s="9" t="s">
        <v>301</v>
      </c>
      <c r="C6237" s="13"/>
      <c r="D6237" s="14">
        <v>131000</v>
      </c>
      <c r="E6237" s="13"/>
      <c r="F6237" s="13"/>
      <c r="G6237" s="13"/>
      <c r="H6237" s="13"/>
      <c r="I6237" s="13"/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K6237" s="13"/>
      <c r="AL6237" s="13"/>
      <c r="AM6237" s="13"/>
      <c r="AN6237" s="13"/>
      <c r="AO6237" s="13"/>
      <c r="AP6237" s="13"/>
      <c r="AQ6237" s="13"/>
      <c r="AR6237" s="13"/>
      <c r="AS6237" s="13"/>
      <c r="AT6237" s="13"/>
      <c r="AU6237" s="13"/>
      <c r="AV6237" s="13"/>
    </row>
    <row r="6238" spans="1:48" x14ac:dyDescent="0.25">
      <c r="A6238" s="6" t="s">
        <v>1597</v>
      </c>
      <c r="B6238" s="9" t="s">
        <v>302</v>
      </c>
      <c r="C6238" s="13"/>
      <c r="D6238" s="13"/>
      <c r="E6238" s="13"/>
      <c r="F6238" s="13"/>
      <c r="G6238" s="13"/>
      <c r="H6238" s="13"/>
      <c r="I6238" s="13"/>
      <c r="J6238" s="13"/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4">
        <v>404133.7</v>
      </c>
      <c r="X6238" s="13"/>
      <c r="Y6238" s="13"/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K6238" s="13"/>
      <c r="AL6238" s="13"/>
      <c r="AM6238" s="13"/>
      <c r="AN6238" s="13"/>
      <c r="AO6238" s="13"/>
      <c r="AP6238" s="13"/>
      <c r="AQ6238" s="13"/>
      <c r="AR6238" s="13"/>
      <c r="AS6238" s="13"/>
      <c r="AT6238" s="13"/>
      <c r="AU6238" s="13"/>
      <c r="AV6238" s="13"/>
    </row>
    <row r="6239" spans="1:48" x14ac:dyDescent="0.25">
      <c r="A6239" s="6" t="s">
        <v>1597</v>
      </c>
      <c r="B6239" s="9" t="s">
        <v>303</v>
      </c>
      <c r="C6239" s="13"/>
      <c r="D6239" s="13"/>
      <c r="E6239" s="13"/>
      <c r="F6239" s="13"/>
      <c r="G6239" s="13"/>
      <c r="H6239" s="13"/>
      <c r="I6239" s="13"/>
      <c r="J6239" s="13"/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4">
        <v>125254.6</v>
      </c>
      <c r="AC6239" s="13"/>
      <c r="AD6239" s="13"/>
      <c r="AE6239" s="13"/>
      <c r="AF6239" s="13"/>
      <c r="AG6239" s="13"/>
      <c r="AH6239" s="13"/>
      <c r="AI6239" s="13"/>
      <c r="AJ6239" s="13"/>
      <c r="AK6239" s="13"/>
      <c r="AL6239" s="13"/>
      <c r="AM6239" s="13"/>
      <c r="AN6239" s="13"/>
      <c r="AO6239" s="13"/>
      <c r="AP6239" s="13"/>
      <c r="AQ6239" s="13"/>
      <c r="AR6239" s="13"/>
      <c r="AS6239" s="13"/>
      <c r="AT6239" s="13"/>
      <c r="AU6239" s="13"/>
      <c r="AV6239" s="13"/>
    </row>
    <row r="6240" spans="1:48" x14ac:dyDescent="0.25">
      <c r="A6240" s="6" t="s">
        <v>1597</v>
      </c>
      <c r="B6240" s="9" t="s">
        <v>304</v>
      </c>
      <c r="C6240" s="13"/>
      <c r="D6240" s="13"/>
      <c r="E6240" s="13"/>
      <c r="F6240" s="13"/>
      <c r="G6240" s="13"/>
      <c r="H6240" s="13"/>
      <c r="I6240" s="13"/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4">
        <v>1681.5</v>
      </c>
      <c r="AC6240" s="13"/>
      <c r="AD6240" s="13"/>
      <c r="AE6240" s="13"/>
      <c r="AF6240" s="13"/>
      <c r="AG6240" s="13"/>
      <c r="AH6240" s="13"/>
      <c r="AI6240" s="13"/>
      <c r="AJ6240" s="13"/>
      <c r="AK6240" s="13"/>
      <c r="AL6240" s="13"/>
      <c r="AM6240" s="13"/>
      <c r="AN6240" s="13"/>
      <c r="AO6240" s="13"/>
      <c r="AP6240" s="13"/>
      <c r="AQ6240" s="13"/>
      <c r="AR6240" s="13"/>
      <c r="AS6240" s="13"/>
      <c r="AT6240" s="13"/>
      <c r="AU6240" s="13"/>
      <c r="AV6240" s="13"/>
    </row>
    <row r="6241" spans="1:48" x14ac:dyDescent="0.25">
      <c r="A6241" s="6" t="s">
        <v>1597</v>
      </c>
      <c r="B6241" s="9" t="s">
        <v>305</v>
      </c>
      <c r="C6241" s="13"/>
      <c r="D6241" s="13"/>
      <c r="E6241" s="13"/>
      <c r="F6241" s="13"/>
      <c r="G6241" s="13"/>
      <c r="H6241" s="13"/>
      <c r="I6241" s="13"/>
      <c r="J6241" s="13"/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4">
        <v>52900</v>
      </c>
      <c r="Y6241" s="13"/>
      <c r="Z6241" s="13"/>
      <c r="AA6241" s="13"/>
      <c r="AB6241" s="13"/>
      <c r="AC6241" s="13"/>
      <c r="AD6241" s="13"/>
      <c r="AE6241" s="13"/>
      <c r="AF6241" s="13"/>
      <c r="AG6241" s="13"/>
      <c r="AH6241" s="13"/>
      <c r="AI6241" s="13"/>
      <c r="AJ6241" s="13"/>
      <c r="AK6241" s="13"/>
      <c r="AL6241" s="13"/>
      <c r="AM6241" s="13"/>
      <c r="AN6241" s="13"/>
      <c r="AO6241" s="13"/>
      <c r="AP6241" s="13"/>
      <c r="AQ6241" s="13"/>
      <c r="AR6241" s="13"/>
      <c r="AS6241" s="13"/>
      <c r="AT6241" s="13"/>
      <c r="AU6241" s="13"/>
      <c r="AV6241" s="13"/>
    </row>
    <row r="6242" spans="1:48" x14ac:dyDescent="0.25">
      <c r="A6242" s="6" t="s">
        <v>1597</v>
      </c>
      <c r="B6242" s="9" t="s">
        <v>306</v>
      </c>
      <c r="C6242" s="13"/>
      <c r="D6242" s="13"/>
      <c r="E6242" s="13"/>
      <c r="F6242" s="13"/>
      <c r="G6242" s="13"/>
      <c r="H6242" s="13"/>
      <c r="I6242" s="13"/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4">
        <v>534560</v>
      </c>
      <c r="Y6242" s="13"/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K6242" s="13"/>
      <c r="AL6242" s="13"/>
      <c r="AM6242" s="13"/>
      <c r="AN6242" s="13"/>
      <c r="AO6242" s="13"/>
      <c r="AP6242" s="13"/>
      <c r="AQ6242" s="13"/>
      <c r="AR6242" s="13"/>
      <c r="AS6242" s="13"/>
      <c r="AT6242" s="13"/>
      <c r="AU6242" s="13"/>
      <c r="AV6242" s="13"/>
    </row>
    <row r="6243" spans="1:48" x14ac:dyDescent="0.25">
      <c r="A6243" s="6" t="s">
        <v>1597</v>
      </c>
      <c r="B6243" s="9" t="s">
        <v>688</v>
      </c>
      <c r="C6243" s="13"/>
      <c r="D6243" s="13"/>
      <c r="E6243" s="13"/>
      <c r="F6243" s="13"/>
      <c r="G6243" s="13"/>
      <c r="H6243" s="13"/>
      <c r="I6243" s="13"/>
      <c r="J6243" s="13"/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  <c r="AC6243" s="13"/>
      <c r="AD6243" s="13"/>
      <c r="AE6243" s="13"/>
      <c r="AF6243" s="14">
        <v>11861.9</v>
      </c>
      <c r="AG6243" s="13"/>
      <c r="AH6243" s="13"/>
      <c r="AI6243" s="13"/>
      <c r="AJ6243" s="13"/>
      <c r="AK6243" s="13"/>
      <c r="AL6243" s="13"/>
      <c r="AM6243" s="13"/>
      <c r="AN6243" s="13"/>
      <c r="AO6243" s="13"/>
      <c r="AP6243" s="13"/>
      <c r="AQ6243" s="13"/>
      <c r="AR6243" s="13"/>
      <c r="AS6243" s="13"/>
      <c r="AT6243" s="13"/>
      <c r="AU6243" s="13"/>
      <c r="AV6243" s="13"/>
    </row>
    <row r="6244" spans="1:48" x14ac:dyDescent="0.25">
      <c r="A6244" s="6" t="s">
        <v>1597</v>
      </c>
      <c r="B6244" s="9" t="s">
        <v>307</v>
      </c>
      <c r="C6244" s="13"/>
      <c r="D6244" s="13"/>
      <c r="E6244" s="13"/>
      <c r="F6244" s="13"/>
      <c r="G6244" s="13"/>
      <c r="H6244" s="13"/>
      <c r="I6244" s="13"/>
      <c r="J6244" s="13"/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K6244" s="13"/>
      <c r="AL6244" s="13"/>
      <c r="AM6244" s="13"/>
      <c r="AN6244" s="13"/>
      <c r="AO6244" s="13"/>
      <c r="AP6244" s="13"/>
      <c r="AQ6244" s="13"/>
      <c r="AR6244" s="13"/>
      <c r="AS6244" s="13"/>
      <c r="AT6244" s="14">
        <v>40797.1</v>
      </c>
      <c r="AU6244" s="13"/>
      <c r="AV6244" s="13"/>
    </row>
    <row r="6245" spans="1:48" x14ac:dyDescent="0.25">
      <c r="A6245" s="6" t="s">
        <v>1597</v>
      </c>
      <c r="B6245" s="9" t="s">
        <v>308</v>
      </c>
      <c r="C6245" s="13"/>
      <c r="D6245" s="13"/>
      <c r="E6245" s="13"/>
      <c r="F6245" s="13"/>
      <c r="G6245" s="13"/>
      <c r="H6245" s="13"/>
      <c r="I6245" s="13"/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K6245" s="13"/>
      <c r="AL6245" s="13"/>
      <c r="AM6245" s="13"/>
      <c r="AN6245" s="13"/>
      <c r="AO6245" s="13"/>
      <c r="AP6245" s="13"/>
      <c r="AQ6245" s="13"/>
      <c r="AR6245" s="13"/>
      <c r="AS6245" s="13"/>
      <c r="AT6245" s="14">
        <v>2200</v>
      </c>
      <c r="AU6245" s="13"/>
      <c r="AV6245" s="13"/>
    </row>
    <row r="6246" spans="1:48" x14ac:dyDescent="0.25">
      <c r="A6246" s="6" t="s">
        <v>1597</v>
      </c>
      <c r="B6246" s="9" t="s">
        <v>309</v>
      </c>
      <c r="C6246" s="13"/>
      <c r="D6246" s="13"/>
      <c r="E6246" s="13"/>
      <c r="F6246" s="13"/>
      <c r="G6246" s="13"/>
      <c r="H6246" s="14">
        <v>39470</v>
      </c>
      <c r="I6246" s="13"/>
      <c r="J6246" s="13"/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K6246" s="13"/>
      <c r="AL6246" s="13"/>
      <c r="AM6246" s="13"/>
      <c r="AN6246" s="13"/>
      <c r="AO6246" s="13"/>
      <c r="AP6246" s="13"/>
      <c r="AQ6246" s="13"/>
      <c r="AR6246" s="13"/>
      <c r="AS6246" s="13"/>
      <c r="AT6246" s="13"/>
      <c r="AU6246" s="13"/>
      <c r="AV6246" s="13"/>
    </row>
    <row r="6247" spans="1:48" x14ac:dyDescent="0.25">
      <c r="A6247" s="6" t="s">
        <v>1597</v>
      </c>
      <c r="B6247" s="9" t="s">
        <v>310</v>
      </c>
      <c r="C6247" s="13"/>
      <c r="D6247" s="13"/>
      <c r="E6247" s="13"/>
      <c r="F6247" s="13"/>
      <c r="G6247" s="13"/>
      <c r="H6247" s="13"/>
      <c r="I6247" s="13"/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4">
        <v>44285.2</v>
      </c>
      <c r="W6247" s="13"/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K6247" s="13"/>
      <c r="AL6247" s="13"/>
      <c r="AM6247" s="13"/>
      <c r="AN6247" s="13"/>
      <c r="AO6247" s="13"/>
      <c r="AP6247" s="13"/>
      <c r="AQ6247" s="13"/>
      <c r="AR6247" s="13"/>
      <c r="AS6247" s="13"/>
      <c r="AT6247" s="13"/>
      <c r="AU6247" s="13"/>
      <c r="AV6247" s="13"/>
    </row>
    <row r="6248" spans="1:48" x14ac:dyDescent="0.25">
      <c r="A6248" s="6" t="s">
        <v>1597</v>
      </c>
      <c r="B6248" s="9" t="s">
        <v>311</v>
      </c>
      <c r="C6248" s="13"/>
      <c r="D6248" s="13"/>
      <c r="E6248" s="13"/>
      <c r="F6248" s="13"/>
      <c r="G6248" s="13"/>
      <c r="H6248" s="13"/>
      <c r="I6248" s="13"/>
      <c r="J6248" s="13"/>
      <c r="K6248" s="13"/>
      <c r="L6248" s="13"/>
      <c r="M6248" s="13"/>
      <c r="N6248" s="13"/>
      <c r="O6248" s="13"/>
      <c r="P6248" s="13"/>
      <c r="Q6248" s="13"/>
      <c r="R6248" s="14">
        <v>1182190.7</v>
      </c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K6248" s="13"/>
      <c r="AL6248" s="13"/>
      <c r="AM6248" s="13"/>
      <c r="AN6248" s="13"/>
      <c r="AO6248" s="13"/>
      <c r="AP6248" s="13"/>
      <c r="AQ6248" s="13"/>
      <c r="AR6248" s="13"/>
      <c r="AS6248" s="13"/>
      <c r="AT6248" s="13"/>
      <c r="AU6248" s="13"/>
      <c r="AV6248" s="13"/>
    </row>
    <row r="6249" spans="1:48" x14ac:dyDescent="0.25">
      <c r="A6249" s="6" t="s">
        <v>1597</v>
      </c>
      <c r="B6249" s="9" t="s">
        <v>312</v>
      </c>
      <c r="C6249" s="13"/>
      <c r="D6249" s="13"/>
      <c r="E6249" s="13"/>
      <c r="F6249" s="13"/>
      <c r="G6249" s="13"/>
      <c r="H6249" s="13"/>
      <c r="I6249" s="13"/>
      <c r="J6249" s="13"/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4">
        <v>13025.9</v>
      </c>
      <c r="AK6249" s="13"/>
      <c r="AL6249" s="13"/>
      <c r="AM6249" s="13"/>
      <c r="AN6249" s="13"/>
      <c r="AO6249" s="13"/>
      <c r="AP6249" s="13"/>
      <c r="AQ6249" s="13"/>
      <c r="AR6249" s="13"/>
      <c r="AS6249" s="13"/>
      <c r="AT6249" s="13"/>
      <c r="AU6249" s="13"/>
      <c r="AV6249" s="13"/>
    </row>
    <row r="6250" spans="1:48" x14ac:dyDescent="0.25">
      <c r="A6250" s="6" t="s">
        <v>1597</v>
      </c>
      <c r="B6250" s="9" t="s">
        <v>313</v>
      </c>
      <c r="C6250" s="13"/>
      <c r="D6250" s="13"/>
      <c r="E6250" s="13"/>
      <c r="F6250" s="13"/>
      <c r="G6250" s="13"/>
      <c r="H6250" s="13"/>
      <c r="I6250" s="13"/>
      <c r="J6250" s="13"/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  <c r="AC6250" s="13"/>
      <c r="AD6250" s="13"/>
      <c r="AE6250" s="13"/>
      <c r="AF6250" s="14">
        <v>9917.5</v>
      </c>
      <c r="AG6250" s="13"/>
      <c r="AH6250" s="13"/>
      <c r="AI6250" s="13"/>
      <c r="AJ6250" s="13"/>
      <c r="AK6250" s="13"/>
      <c r="AL6250" s="13"/>
      <c r="AM6250" s="13"/>
      <c r="AN6250" s="13"/>
      <c r="AO6250" s="13"/>
      <c r="AP6250" s="13"/>
      <c r="AQ6250" s="13"/>
      <c r="AR6250" s="13"/>
      <c r="AS6250" s="13"/>
      <c r="AT6250" s="13"/>
      <c r="AU6250" s="13"/>
      <c r="AV6250" s="13"/>
    </row>
    <row r="6251" spans="1:48" x14ac:dyDescent="0.25">
      <c r="A6251" s="6" t="s">
        <v>1597</v>
      </c>
      <c r="B6251" s="9" t="s">
        <v>314</v>
      </c>
      <c r="C6251" s="13"/>
      <c r="D6251" s="13"/>
      <c r="E6251" s="13"/>
      <c r="F6251" s="13"/>
      <c r="G6251" s="13"/>
      <c r="H6251" s="13"/>
      <c r="I6251" s="13"/>
      <c r="J6251" s="13"/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  <c r="AB6251" s="13"/>
      <c r="AC6251" s="13"/>
      <c r="AD6251" s="13"/>
      <c r="AE6251" s="13"/>
      <c r="AF6251" s="13"/>
      <c r="AG6251" s="13"/>
      <c r="AH6251" s="13"/>
      <c r="AI6251" s="13"/>
      <c r="AJ6251" s="14">
        <v>73</v>
      </c>
      <c r="AK6251" s="13"/>
      <c r="AL6251" s="13"/>
      <c r="AM6251" s="13"/>
      <c r="AN6251" s="13"/>
      <c r="AO6251" s="13"/>
      <c r="AP6251" s="13"/>
      <c r="AQ6251" s="13"/>
      <c r="AR6251" s="13"/>
      <c r="AS6251" s="13"/>
      <c r="AT6251" s="13"/>
      <c r="AU6251" s="13"/>
      <c r="AV6251" s="13"/>
    </row>
    <row r="6252" spans="1:48" x14ac:dyDescent="0.25">
      <c r="A6252" s="6" t="s">
        <v>1597</v>
      </c>
      <c r="B6252" s="9" t="s">
        <v>315</v>
      </c>
      <c r="C6252" s="13"/>
      <c r="D6252" s="13"/>
      <c r="E6252" s="13"/>
      <c r="F6252" s="13"/>
      <c r="G6252" s="13"/>
      <c r="H6252" s="13"/>
      <c r="I6252" s="13"/>
      <c r="J6252" s="14">
        <v>8444.7000000000007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K6252" s="13"/>
      <c r="AL6252" s="13"/>
      <c r="AM6252" s="13"/>
      <c r="AN6252" s="13"/>
      <c r="AO6252" s="13"/>
      <c r="AP6252" s="13"/>
      <c r="AQ6252" s="13"/>
      <c r="AR6252" s="13"/>
      <c r="AS6252" s="13"/>
      <c r="AT6252" s="13"/>
      <c r="AU6252" s="13"/>
      <c r="AV6252" s="13"/>
    </row>
    <row r="6253" spans="1:48" x14ac:dyDescent="0.25">
      <c r="A6253" s="6" t="s">
        <v>1597</v>
      </c>
      <c r="B6253" s="9" t="s">
        <v>316</v>
      </c>
      <c r="C6253" s="13"/>
      <c r="D6253" s="13"/>
      <c r="E6253" s="13"/>
      <c r="F6253" s="13"/>
      <c r="G6253" s="13"/>
      <c r="H6253" s="13"/>
      <c r="I6253" s="13"/>
      <c r="J6253" s="13"/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4">
        <v>179.7</v>
      </c>
      <c r="AK6253" s="13"/>
      <c r="AL6253" s="13"/>
      <c r="AM6253" s="13"/>
      <c r="AN6253" s="13"/>
      <c r="AO6253" s="13"/>
      <c r="AP6253" s="13"/>
      <c r="AQ6253" s="13"/>
      <c r="AR6253" s="13"/>
      <c r="AS6253" s="13"/>
      <c r="AT6253" s="13"/>
      <c r="AU6253" s="13"/>
      <c r="AV6253" s="13"/>
    </row>
    <row r="6254" spans="1:48" x14ac:dyDescent="0.25">
      <c r="A6254" s="6" t="s">
        <v>1597</v>
      </c>
      <c r="B6254" s="9" t="s">
        <v>317</v>
      </c>
      <c r="C6254" s="13"/>
      <c r="D6254" s="13"/>
      <c r="E6254" s="13"/>
      <c r="F6254" s="13"/>
      <c r="G6254" s="13"/>
      <c r="H6254" s="13"/>
      <c r="I6254" s="13"/>
      <c r="J6254" s="13"/>
      <c r="K6254" s="14">
        <v>6120</v>
      </c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K6254" s="13"/>
      <c r="AL6254" s="13"/>
      <c r="AM6254" s="13"/>
      <c r="AN6254" s="13"/>
      <c r="AO6254" s="13"/>
      <c r="AP6254" s="13"/>
      <c r="AQ6254" s="13"/>
      <c r="AR6254" s="13"/>
      <c r="AS6254" s="13"/>
      <c r="AT6254" s="13"/>
      <c r="AU6254" s="13"/>
      <c r="AV6254" s="13"/>
    </row>
    <row r="6255" spans="1:48" x14ac:dyDescent="0.25">
      <c r="A6255" s="6" t="s">
        <v>1597</v>
      </c>
      <c r="B6255" s="9" t="s">
        <v>318</v>
      </c>
      <c r="C6255" s="13"/>
      <c r="D6255" s="13"/>
      <c r="E6255" s="13"/>
      <c r="F6255" s="13"/>
      <c r="G6255" s="13"/>
      <c r="H6255" s="13"/>
      <c r="I6255" s="13"/>
      <c r="J6255" s="13"/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K6255" s="13"/>
      <c r="AL6255" s="13"/>
      <c r="AM6255" s="13"/>
      <c r="AN6255" s="13"/>
      <c r="AO6255" s="13"/>
      <c r="AP6255" s="13"/>
      <c r="AQ6255" s="13"/>
      <c r="AR6255" s="13"/>
      <c r="AS6255" s="13"/>
      <c r="AT6255" s="13"/>
      <c r="AU6255" s="14">
        <v>407860.2</v>
      </c>
      <c r="AV6255" s="13"/>
    </row>
    <row r="6256" spans="1:48" x14ac:dyDescent="0.25">
      <c r="A6256" s="6" t="s">
        <v>1597</v>
      </c>
      <c r="B6256" s="9" t="s">
        <v>319</v>
      </c>
      <c r="C6256" s="14">
        <v>224554.1</v>
      </c>
      <c r="D6256" s="13"/>
      <c r="E6256" s="13"/>
      <c r="F6256" s="13"/>
      <c r="G6256" s="13"/>
      <c r="H6256" s="13"/>
      <c r="I6256" s="13"/>
      <c r="J6256" s="13"/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  <c r="AC6256" s="13"/>
      <c r="AD6256" s="14">
        <v>68193.5</v>
      </c>
      <c r="AE6256" s="13"/>
      <c r="AF6256" s="13"/>
      <c r="AG6256" s="13"/>
      <c r="AH6256" s="13"/>
      <c r="AI6256" s="13"/>
      <c r="AJ6256" s="13"/>
      <c r="AK6256" s="13"/>
      <c r="AL6256" s="13"/>
      <c r="AM6256" s="13"/>
      <c r="AN6256" s="14">
        <v>18779.2</v>
      </c>
      <c r="AO6256" s="13"/>
      <c r="AP6256" s="13"/>
      <c r="AQ6256" s="13"/>
      <c r="AR6256" s="13"/>
      <c r="AS6256" s="13"/>
      <c r="AT6256" s="14">
        <v>537.9</v>
      </c>
      <c r="AU6256" s="13"/>
      <c r="AV6256" s="13"/>
    </row>
    <row r="6257" spans="1:48" x14ac:dyDescent="0.25">
      <c r="A6257" s="6" t="s">
        <v>1597</v>
      </c>
      <c r="B6257" s="9" t="s">
        <v>320</v>
      </c>
      <c r="C6257" s="13"/>
      <c r="D6257" s="13"/>
      <c r="E6257" s="13"/>
      <c r="F6257" s="13"/>
      <c r="G6257" s="13"/>
      <c r="H6257" s="13"/>
      <c r="I6257" s="13"/>
      <c r="J6257" s="13"/>
      <c r="K6257" s="13"/>
      <c r="L6257" s="13"/>
      <c r="M6257" s="13"/>
      <c r="N6257" s="14">
        <v>357396.5</v>
      </c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K6257" s="13"/>
      <c r="AL6257" s="13"/>
      <c r="AM6257" s="13"/>
      <c r="AN6257" s="13"/>
      <c r="AO6257" s="13"/>
      <c r="AP6257" s="13"/>
      <c r="AQ6257" s="13"/>
      <c r="AR6257" s="13"/>
      <c r="AS6257" s="13"/>
      <c r="AT6257" s="13"/>
      <c r="AU6257" s="13"/>
      <c r="AV6257" s="13"/>
    </row>
    <row r="6258" spans="1:48" x14ac:dyDescent="0.25">
      <c r="A6258" s="6" t="s">
        <v>1597</v>
      </c>
      <c r="B6258" s="9" t="s">
        <v>321</v>
      </c>
      <c r="C6258" s="13"/>
      <c r="D6258" s="13"/>
      <c r="E6258" s="13"/>
      <c r="F6258" s="13"/>
      <c r="G6258" s="13"/>
      <c r="H6258" s="13"/>
      <c r="I6258" s="13"/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4">
        <v>33000</v>
      </c>
      <c r="AC6258" s="14">
        <v>274300.40000000002</v>
      </c>
      <c r="AD6258" s="13"/>
      <c r="AE6258" s="13"/>
      <c r="AF6258" s="13"/>
      <c r="AG6258" s="13"/>
      <c r="AH6258" s="13"/>
      <c r="AI6258" s="13"/>
      <c r="AJ6258" s="13"/>
      <c r="AK6258" s="13"/>
      <c r="AL6258" s="13"/>
      <c r="AM6258" s="13"/>
      <c r="AN6258" s="13"/>
      <c r="AO6258" s="13"/>
      <c r="AP6258" s="13"/>
      <c r="AQ6258" s="13"/>
      <c r="AR6258" s="13"/>
      <c r="AS6258" s="13"/>
      <c r="AT6258" s="13"/>
      <c r="AU6258" s="13"/>
      <c r="AV6258" s="13"/>
    </row>
    <row r="6259" spans="1:48" x14ac:dyDescent="0.25">
      <c r="A6259" s="6" t="s">
        <v>1597</v>
      </c>
      <c r="B6259" s="9" t="s">
        <v>322</v>
      </c>
      <c r="C6259" s="13"/>
      <c r="D6259" s="13"/>
      <c r="E6259" s="13"/>
      <c r="F6259" s="13"/>
      <c r="G6259" s="13"/>
      <c r="H6259" s="13"/>
      <c r="I6259" s="13"/>
      <c r="J6259" s="13"/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  <c r="AB6259" s="13"/>
      <c r="AC6259" s="13"/>
      <c r="AD6259" s="13"/>
      <c r="AE6259" s="13"/>
      <c r="AF6259" s="14">
        <v>22680.799999999999</v>
      </c>
      <c r="AG6259" s="13"/>
      <c r="AH6259" s="13"/>
      <c r="AI6259" s="13"/>
      <c r="AJ6259" s="13"/>
      <c r="AK6259" s="13"/>
      <c r="AL6259" s="13"/>
      <c r="AM6259" s="13"/>
      <c r="AN6259" s="13"/>
      <c r="AO6259" s="13"/>
      <c r="AP6259" s="13"/>
      <c r="AQ6259" s="13"/>
      <c r="AR6259" s="13"/>
      <c r="AS6259" s="13"/>
      <c r="AT6259" s="13"/>
      <c r="AU6259" s="13"/>
      <c r="AV6259" s="13"/>
    </row>
    <row r="6260" spans="1:48" x14ac:dyDescent="0.25">
      <c r="A6260" s="6" t="s">
        <v>1597</v>
      </c>
      <c r="B6260" s="9" t="s">
        <v>323</v>
      </c>
      <c r="C6260" s="13"/>
      <c r="D6260" s="13"/>
      <c r="E6260" s="13"/>
      <c r="F6260" s="13"/>
      <c r="G6260" s="13"/>
      <c r="H6260" s="13"/>
      <c r="I6260" s="13"/>
      <c r="J6260" s="13"/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  <c r="AC6260" s="14">
        <v>173465.9</v>
      </c>
      <c r="AD6260" s="13"/>
      <c r="AE6260" s="13"/>
      <c r="AF6260" s="13"/>
      <c r="AG6260" s="13"/>
      <c r="AH6260" s="13"/>
      <c r="AI6260" s="13"/>
      <c r="AJ6260" s="13"/>
      <c r="AK6260" s="13"/>
      <c r="AL6260" s="13"/>
      <c r="AM6260" s="13"/>
      <c r="AN6260" s="13"/>
      <c r="AO6260" s="13"/>
      <c r="AP6260" s="13"/>
      <c r="AQ6260" s="13"/>
      <c r="AR6260" s="13"/>
      <c r="AS6260" s="13"/>
      <c r="AT6260" s="13"/>
      <c r="AU6260" s="13"/>
      <c r="AV6260" s="13"/>
    </row>
    <row r="6261" spans="1:48" x14ac:dyDescent="0.25">
      <c r="A6261" s="6" t="s">
        <v>1597</v>
      </c>
      <c r="B6261" s="9" t="s">
        <v>324</v>
      </c>
      <c r="C6261" s="13"/>
      <c r="D6261" s="13"/>
      <c r="E6261" s="13"/>
      <c r="F6261" s="13"/>
      <c r="G6261" s="13"/>
      <c r="H6261" s="13"/>
      <c r="I6261" s="13"/>
      <c r="J6261" s="13"/>
      <c r="K6261" s="13"/>
      <c r="L6261" s="13"/>
      <c r="M6261" s="13"/>
      <c r="N6261" s="13"/>
      <c r="O6261" s="13"/>
      <c r="P6261" s="13"/>
      <c r="Q6261" s="14">
        <v>1011416.9</v>
      </c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K6261" s="13"/>
      <c r="AL6261" s="13"/>
      <c r="AM6261" s="13"/>
      <c r="AN6261" s="13"/>
      <c r="AO6261" s="13"/>
      <c r="AP6261" s="13"/>
      <c r="AQ6261" s="13"/>
      <c r="AR6261" s="13"/>
      <c r="AS6261" s="13"/>
      <c r="AT6261" s="13"/>
      <c r="AU6261" s="13"/>
      <c r="AV6261" s="13"/>
    </row>
    <row r="6262" spans="1:48" x14ac:dyDescent="0.25">
      <c r="A6262" s="6" t="s">
        <v>1597</v>
      </c>
      <c r="B6262" s="9" t="s">
        <v>325</v>
      </c>
      <c r="C6262" s="13"/>
      <c r="D6262" s="14">
        <v>30</v>
      </c>
      <c r="E6262" s="13"/>
      <c r="F6262" s="13"/>
      <c r="G6262" s="13"/>
      <c r="H6262" s="13"/>
      <c r="I6262" s="13"/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K6262" s="13"/>
      <c r="AL6262" s="13"/>
      <c r="AM6262" s="13"/>
      <c r="AN6262" s="13"/>
      <c r="AO6262" s="13"/>
      <c r="AP6262" s="13"/>
      <c r="AQ6262" s="13"/>
      <c r="AR6262" s="13"/>
      <c r="AS6262" s="13"/>
      <c r="AT6262" s="13"/>
      <c r="AU6262" s="13"/>
      <c r="AV6262" s="13"/>
    </row>
    <row r="6263" spans="1:48" x14ac:dyDescent="0.25">
      <c r="A6263" s="6" t="s">
        <v>1597</v>
      </c>
      <c r="B6263" s="9" t="s">
        <v>326</v>
      </c>
      <c r="C6263" s="14">
        <v>66.3</v>
      </c>
      <c r="D6263" s="13"/>
      <c r="E6263" s="13"/>
      <c r="F6263" s="13"/>
      <c r="G6263" s="13"/>
      <c r="H6263" s="13"/>
      <c r="I6263" s="13"/>
      <c r="J6263" s="13"/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K6263" s="13"/>
      <c r="AL6263" s="13"/>
      <c r="AM6263" s="13"/>
      <c r="AN6263" s="13"/>
      <c r="AO6263" s="13"/>
      <c r="AP6263" s="13"/>
      <c r="AQ6263" s="13"/>
      <c r="AR6263" s="13"/>
      <c r="AS6263" s="13"/>
      <c r="AT6263" s="13"/>
      <c r="AU6263" s="13"/>
      <c r="AV6263" s="13"/>
    </row>
    <row r="6264" spans="1:48" x14ac:dyDescent="0.25">
      <c r="A6264" s="6" t="s">
        <v>1597</v>
      </c>
      <c r="B6264" s="9" t="s">
        <v>327</v>
      </c>
      <c r="C6264" s="13"/>
      <c r="D6264" s="14">
        <v>2254</v>
      </c>
      <c r="E6264" s="13"/>
      <c r="F6264" s="13"/>
      <c r="G6264" s="13"/>
      <c r="H6264" s="13"/>
      <c r="I6264" s="13"/>
      <c r="J6264" s="13"/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K6264" s="13"/>
      <c r="AL6264" s="13"/>
      <c r="AM6264" s="13"/>
      <c r="AN6264" s="13"/>
      <c r="AO6264" s="13"/>
      <c r="AP6264" s="13"/>
      <c r="AQ6264" s="13"/>
      <c r="AR6264" s="13"/>
      <c r="AS6264" s="13"/>
      <c r="AT6264" s="13"/>
      <c r="AU6264" s="13"/>
      <c r="AV6264" s="13"/>
    </row>
    <row r="6265" spans="1:48" x14ac:dyDescent="0.25">
      <c r="A6265" s="6" t="s">
        <v>1597</v>
      </c>
      <c r="B6265" s="9" t="s">
        <v>328</v>
      </c>
      <c r="C6265" s="13"/>
      <c r="D6265" s="13"/>
      <c r="E6265" s="13"/>
      <c r="F6265" s="13"/>
      <c r="G6265" s="13"/>
      <c r="H6265" s="13"/>
      <c r="I6265" s="13"/>
      <c r="J6265" s="13"/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4">
        <v>73</v>
      </c>
      <c r="AK6265" s="13"/>
      <c r="AL6265" s="13"/>
      <c r="AM6265" s="13"/>
      <c r="AN6265" s="13"/>
      <c r="AO6265" s="13"/>
      <c r="AP6265" s="13"/>
      <c r="AQ6265" s="13"/>
      <c r="AR6265" s="13"/>
      <c r="AS6265" s="13"/>
      <c r="AT6265" s="13"/>
      <c r="AU6265" s="13"/>
      <c r="AV6265" s="13"/>
    </row>
    <row r="6266" spans="1:48" x14ac:dyDescent="0.25">
      <c r="A6266" s="6" t="s">
        <v>1597</v>
      </c>
      <c r="B6266" s="9" t="s">
        <v>329</v>
      </c>
      <c r="C6266" s="13"/>
      <c r="D6266" s="13"/>
      <c r="E6266" s="13"/>
      <c r="F6266" s="14">
        <v>1387.9</v>
      </c>
      <c r="G6266" s="13"/>
      <c r="H6266" s="13"/>
      <c r="I6266" s="13"/>
      <c r="J6266" s="13"/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K6266" s="13"/>
      <c r="AL6266" s="13"/>
      <c r="AM6266" s="13"/>
      <c r="AN6266" s="13"/>
      <c r="AO6266" s="13"/>
      <c r="AP6266" s="13"/>
      <c r="AQ6266" s="13"/>
      <c r="AR6266" s="13"/>
      <c r="AS6266" s="13"/>
      <c r="AT6266" s="13"/>
      <c r="AU6266" s="13"/>
      <c r="AV6266" s="13"/>
    </row>
    <row r="6267" spans="1:48" x14ac:dyDescent="0.25">
      <c r="A6267" s="6" t="s">
        <v>1597</v>
      </c>
      <c r="B6267" s="9" t="s">
        <v>330</v>
      </c>
      <c r="C6267" s="13"/>
      <c r="D6267" s="13"/>
      <c r="E6267" s="13"/>
      <c r="F6267" s="13"/>
      <c r="G6267" s="13"/>
      <c r="H6267" s="13"/>
      <c r="I6267" s="13"/>
      <c r="J6267" s="13"/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K6267" s="13"/>
      <c r="AL6267" s="13"/>
      <c r="AM6267" s="13"/>
      <c r="AN6267" s="13"/>
      <c r="AO6267" s="13"/>
      <c r="AP6267" s="13"/>
      <c r="AQ6267" s="13"/>
      <c r="AR6267" s="13"/>
      <c r="AS6267" s="13"/>
      <c r="AT6267" s="14">
        <v>46700</v>
      </c>
      <c r="AU6267" s="13"/>
      <c r="AV6267" s="13"/>
    </row>
    <row r="6268" spans="1:48" x14ac:dyDescent="0.25">
      <c r="A6268" s="6" t="s">
        <v>1597</v>
      </c>
      <c r="B6268" s="9" t="s">
        <v>331</v>
      </c>
      <c r="C6268" s="13"/>
      <c r="D6268" s="13"/>
      <c r="E6268" s="13"/>
      <c r="F6268" s="13"/>
      <c r="G6268" s="13"/>
      <c r="H6268" s="13"/>
      <c r="I6268" s="13"/>
      <c r="J6268" s="13"/>
      <c r="K6268" s="13"/>
      <c r="L6268" s="13"/>
      <c r="M6268" s="13"/>
      <c r="N6268" s="13"/>
      <c r="O6268" s="13"/>
      <c r="P6268" s="13"/>
      <c r="Q6268" s="13"/>
      <c r="R6268" s="14">
        <v>592958.6</v>
      </c>
      <c r="S6268" s="14">
        <v>78075.199999999997</v>
      </c>
      <c r="T6268" s="14">
        <v>33012.5</v>
      </c>
      <c r="U6268" s="13"/>
      <c r="V6268" s="14">
        <v>150474.6</v>
      </c>
      <c r="W6268" s="14">
        <v>216991.8</v>
      </c>
      <c r="X6268" s="13"/>
      <c r="Y6268" s="14">
        <v>7965.9</v>
      </c>
      <c r="Z6268" s="13"/>
      <c r="AA6268" s="14">
        <v>110465.9</v>
      </c>
      <c r="AB6268" s="13"/>
      <c r="AC6268" s="14">
        <v>1574.8</v>
      </c>
      <c r="AD6268" s="13"/>
      <c r="AE6268" s="13"/>
      <c r="AF6268" s="13"/>
      <c r="AG6268" s="13"/>
      <c r="AH6268" s="13"/>
      <c r="AI6268" s="13"/>
      <c r="AJ6268" s="13"/>
      <c r="AK6268" s="13"/>
      <c r="AL6268" s="13"/>
      <c r="AM6268" s="13"/>
      <c r="AN6268" s="13"/>
      <c r="AO6268" s="13"/>
      <c r="AP6268" s="13"/>
      <c r="AQ6268" s="13"/>
      <c r="AR6268" s="13"/>
      <c r="AS6268" s="13"/>
      <c r="AT6268" s="13"/>
      <c r="AU6268" s="13"/>
      <c r="AV6268" s="13"/>
    </row>
    <row r="6269" spans="1:48" x14ac:dyDescent="0.25">
      <c r="A6269" s="6" t="s">
        <v>1597</v>
      </c>
      <c r="B6269" s="9" t="s">
        <v>332</v>
      </c>
      <c r="C6269" s="13"/>
      <c r="D6269" s="13"/>
      <c r="E6269" s="13"/>
      <c r="F6269" s="13"/>
      <c r="G6269" s="13"/>
      <c r="H6269" s="13"/>
      <c r="I6269" s="13"/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K6269" s="13"/>
      <c r="AL6269" s="13"/>
      <c r="AM6269" s="13"/>
      <c r="AN6269" s="13"/>
      <c r="AO6269" s="13"/>
      <c r="AP6269" s="13"/>
      <c r="AQ6269" s="13"/>
      <c r="AR6269" s="13"/>
      <c r="AS6269" s="14">
        <v>49</v>
      </c>
      <c r="AT6269" s="13"/>
      <c r="AU6269" s="13"/>
      <c r="AV6269" s="13"/>
    </row>
    <row r="6270" spans="1:48" x14ac:dyDescent="0.25">
      <c r="A6270" s="6" t="s">
        <v>1597</v>
      </c>
      <c r="B6270" s="9" t="s">
        <v>341</v>
      </c>
      <c r="C6270" s="13"/>
      <c r="D6270" s="13"/>
      <c r="E6270" s="13"/>
      <c r="F6270" s="13"/>
      <c r="G6270" s="13"/>
      <c r="H6270" s="13"/>
      <c r="I6270" s="13"/>
      <c r="J6270" s="13"/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4">
        <v>2473.1</v>
      </c>
      <c r="AK6270" s="13"/>
      <c r="AL6270" s="13"/>
      <c r="AM6270" s="13"/>
      <c r="AN6270" s="13"/>
      <c r="AO6270" s="13"/>
      <c r="AP6270" s="13"/>
      <c r="AQ6270" s="13"/>
      <c r="AR6270" s="13"/>
      <c r="AS6270" s="13"/>
      <c r="AT6270" s="13"/>
      <c r="AU6270" s="13"/>
      <c r="AV6270" s="13"/>
    </row>
    <row r="6271" spans="1:48" x14ac:dyDescent="0.25">
      <c r="A6271" s="6" t="s">
        <v>1597</v>
      </c>
      <c r="B6271" s="9" t="s">
        <v>342</v>
      </c>
      <c r="C6271" s="14">
        <v>1512.5</v>
      </c>
      <c r="D6271" s="13"/>
      <c r="E6271" s="13"/>
      <c r="F6271" s="13"/>
      <c r="G6271" s="13"/>
      <c r="H6271" s="13"/>
      <c r="I6271" s="13"/>
      <c r="J6271" s="13"/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K6271" s="13"/>
      <c r="AL6271" s="13"/>
      <c r="AM6271" s="13"/>
      <c r="AN6271" s="13"/>
      <c r="AO6271" s="13"/>
      <c r="AP6271" s="13"/>
      <c r="AQ6271" s="13"/>
      <c r="AR6271" s="13"/>
      <c r="AS6271" s="13"/>
      <c r="AT6271" s="13"/>
      <c r="AU6271" s="13"/>
      <c r="AV6271" s="13"/>
    </row>
    <row r="6272" spans="1:48" x14ac:dyDescent="0.25">
      <c r="A6272" s="6" t="s">
        <v>1597</v>
      </c>
      <c r="B6272" s="9" t="s">
        <v>343</v>
      </c>
      <c r="C6272" s="14">
        <v>5924.6</v>
      </c>
      <c r="D6272" s="13"/>
      <c r="E6272" s="13"/>
      <c r="F6272" s="13"/>
      <c r="G6272" s="13"/>
      <c r="H6272" s="13"/>
      <c r="I6272" s="13"/>
      <c r="J6272" s="13"/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K6272" s="13"/>
      <c r="AL6272" s="13"/>
      <c r="AM6272" s="13"/>
      <c r="AN6272" s="13"/>
      <c r="AO6272" s="13"/>
      <c r="AP6272" s="13"/>
      <c r="AQ6272" s="13"/>
      <c r="AR6272" s="13"/>
      <c r="AS6272" s="13"/>
      <c r="AT6272" s="13"/>
      <c r="AU6272" s="13"/>
      <c r="AV6272" s="13"/>
    </row>
    <row r="6273" spans="1:48" x14ac:dyDescent="0.25">
      <c r="A6273" s="6" t="s">
        <v>1597</v>
      </c>
      <c r="B6273" s="9" t="s">
        <v>344</v>
      </c>
      <c r="C6273" s="13"/>
      <c r="D6273" s="14">
        <v>1277.5</v>
      </c>
      <c r="E6273" s="13"/>
      <c r="F6273" s="13"/>
      <c r="G6273" s="13"/>
      <c r="H6273" s="13"/>
      <c r="I6273" s="13"/>
      <c r="J6273" s="13"/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K6273" s="13"/>
      <c r="AL6273" s="13"/>
      <c r="AM6273" s="13"/>
      <c r="AN6273" s="13"/>
      <c r="AO6273" s="13"/>
      <c r="AP6273" s="13"/>
      <c r="AQ6273" s="13"/>
      <c r="AR6273" s="13"/>
      <c r="AS6273" s="13"/>
      <c r="AT6273" s="13"/>
      <c r="AU6273" s="13"/>
      <c r="AV6273" s="13"/>
    </row>
    <row r="6274" spans="1:48" x14ac:dyDescent="0.25">
      <c r="A6274" s="6" t="s">
        <v>1597</v>
      </c>
      <c r="B6274" s="9" t="s">
        <v>346</v>
      </c>
      <c r="C6274" s="13"/>
      <c r="D6274" s="13"/>
      <c r="E6274" s="13"/>
      <c r="F6274" s="13"/>
      <c r="G6274" s="13"/>
      <c r="H6274" s="13"/>
      <c r="I6274" s="13"/>
      <c r="J6274" s="13"/>
      <c r="K6274" s="13"/>
      <c r="L6274" s="13"/>
      <c r="M6274" s="13"/>
      <c r="N6274" s="13"/>
      <c r="O6274" s="14">
        <v>1832.1</v>
      </c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K6274" s="13"/>
      <c r="AL6274" s="13"/>
      <c r="AM6274" s="13"/>
      <c r="AN6274" s="13"/>
      <c r="AO6274" s="13"/>
      <c r="AP6274" s="13"/>
      <c r="AQ6274" s="13"/>
      <c r="AR6274" s="13"/>
      <c r="AS6274" s="13"/>
      <c r="AT6274" s="13"/>
      <c r="AU6274" s="13"/>
      <c r="AV6274" s="13"/>
    </row>
    <row r="6275" spans="1:48" x14ac:dyDescent="0.25">
      <c r="A6275" s="6" t="s">
        <v>1597</v>
      </c>
      <c r="B6275" s="9" t="s">
        <v>347</v>
      </c>
      <c r="C6275" s="13"/>
      <c r="D6275" s="13"/>
      <c r="E6275" s="13"/>
      <c r="F6275" s="13"/>
      <c r="G6275" s="13"/>
      <c r="H6275" s="13"/>
      <c r="I6275" s="13"/>
      <c r="J6275" s="13"/>
      <c r="K6275" s="13"/>
      <c r="L6275" s="13"/>
      <c r="M6275" s="13"/>
      <c r="N6275" s="13"/>
      <c r="O6275" s="13"/>
      <c r="P6275" s="13"/>
      <c r="Q6275" s="13"/>
      <c r="R6275" s="14">
        <v>106</v>
      </c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K6275" s="13"/>
      <c r="AL6275" s="13"/>
      <c r="AM6275" s="13"/>
      <c r="AN6275" s="13"/>
      <c r="AO6275" s="13"/>
      <c r="AP6275" s="13"/>
      <c r="AQ6275" s="13"/>
      <c r="AR6275" s="13"/>
      <c r="AS6275" s="13"/>
      <c r="AT6275" s="13"/>
      <c r="AU6275" s="13"/>
      <c r="AV6275" s="13"/>
    </row>
    <row r="6276" spans="1:48" x14ac:dyDescent="0.25">
      <c r="A6276" s="6" t="s">
        <v>1597</v>
      </c>
      <c r="B6276" s="9" t="s">
        <v>348</v>
      </c>
      <c r="C6276" s="13"/>
      <c r="D6276" s="13"/>
      <c r="E6276" s="13"/>
      <c r="F6276" s="13"/>
      <c r="G6276" s="13"/>
      <c r="H6276" s="13"/>
      <c r="I6276" s="13"/>
      <c r="J6276" s="13"/>
      <c r="K6276" s="14">
        <v>718.6</v>
      </c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K6276" s="13"/>
      <c r="AL6276" s="13"/>
      <c r="AM6276" s="13"/>
      <c r="AN6276" s="13"/>
      <c r="AO6276" s="13"/>
      <c r="AP6276" s="13"/>
      <c r="AQ6276" s="13"/>
      <c r="AR6276" s="13"/>
      <c r="AS6276" s="13"/>
      <c r="AT6276" s="13"/>
      <c r="AU6276" s="13"/>
      <c r="AV6276" s="13"/>
    </row>
    <row r="6277" spans="1:48" x14ac:dyDescent="0.25">
      <c r="A6277" s="6" t="s">
        <v>1597</v>
      </c>
      <c r="B6277" s="9" t="s">
        <v>350</v>
      </c>
      <c r="C6277" s="13"/>
      <c r="D6277" s="13"/>
      <c r="E6277" s="13"/>
      <c r="F6277" s="14">
        <v>495</v>
      </c>
      <c r="G6277" s="13"/>
      <c r="H6277" s="13"/>
      <c r="I6277" s="13"/>
      <c r="J6277" s="13"/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K6277" s="13"/>
      <c r="AL6277" s="13"/>
      <c r="AM6277" s="13"/>
      <c r="AN6277" s="13"/>
      <c r="AO6277" s="13"/>
      <c r="AP6277" s="13"/>
      <c r="AQ6277" s="13"/>
      <c r="AR6277" s="13"/>
      <c r="AS6277" s="13"/>
      <c r="AT6277" s="13"/>
      <c r="AU6277" s="13"/>
      <c r="AV6277" s="13"/>
    </row>
    <row r="6278" spans="1:48" x14ac:dyDescent="0.25">
      <c r="A6278" s="6" t="s">
        <v>1597</v>
      </c>
      <c r="B6278" s="9" t="s">
        <v>351</v>
      </c>
      <c r="C6278" s="13"/>
      <c r="D6278" s="13"/>
      <c r="E6278" s="13"/>
      <c r="F6278" s="13"/>
      <c r="G6278" s="13"/>
      <c r="H6278" s="13"/>
      <c r="I6278" s="13"/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  <c r="AC6278" s="13"/>
      <c r="AD6278" s="13"/>
      <c r="AE6278" s="13"/>
      <c r="AF6278" s="14">
        <v>205.2</v>
      </c>
      <c r="AG6278" s="13"/>
      <c r="AH6278" s="13"/>
      <c r="AI6278" s="13"/>
      <c r="AJ6278" s="13"/>
      <c r="AK6278" s="13"/>
      <c r="AL6278" s="13"/>
      <c r="AM6278" s="13"/>
      <c r="AN6278" s="13"/>
      <c r="AO6278" s="13"/>
      <c r="AP6278" s="13"/>
      <c r="AQ6278" s="13"/>
      <c r="AR6278" s="13"/>
      <c r="AS6278" s="13"/>
      <c r="AT6278" s="13"/>
      <c r="AU6278" s="13"/>
      <c r="AV6278" s="13"/>
    </row>
    <row r="6279" spans="1:48" x14ac:dyDescent="0.25">
      <c r="A6279" s="6" t="s">
        <v>1597</v>
      </c>
      <c r="B6279" s="9" t="s">
        <v>352</v>
      </c>
      <c r="C6279" s="13"/>
      <c r="D6279" s="13"/>
      <c r="E6279" s="13"/>
      <c r="F6279" s="13"/>
      <c r="G6279" s="13"/>
      <c r="H6279" s="13"/>
      <c r="I6279" s="13"/>
      <c r="J6279" s="13"/>
      <c r="K6279" s="13"/>
      <c r="L6279" s="13"/>
      <c r="M6279" s="13"/>
      <c r="N6279" s="13"/>
      <c r="O6279" s="13"/>
      <c r="P6279" s="13"/>
      <c r="Q6279" s="14">
        <v>13432.8</v>
      </c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K6279" s="13"/>
      <c r="AL6279" s="13"/>
      <c r="AM6279" s="13"/>
      <c r="AN6279" s="13"/>
      <c r="AO6279" s="13"/>
      <c r="AP6279" s="13"/>
      <c r="AQ6279" s="13"/>
      <c r="AR6279" s="13"/>
      <c r="AS6279" s="13"/>
      <c r="AT6279" s="13"/>
      <c r="AU6279" s="13"/>
      <c r="AV6279" s="13"/>
    </row>
    <row r="6280" spans="1:48" x14ac:dyDescent="0.25">
      <c r="A6280" s="6" t="s">
        <v>1597</v>
      </c>
      <c r="B6280" s="9" t="s">
        <v>353</v>
      </c>
      <c r="C6280" s="13"/>
      <c r="D6280" s="13"/>
      <c r="E6280" s="13"/>
      <c r="F6280" s="13"/>
      <c r="G6280" s="13"/>
      <c r="H6280" s="13"/>
      <c r="I6280" s="13"/>
      <c r="J6280" s="13"/>
      <c r="K6280" s="13"/>
      <c r="L6280" s="13"/>
      <c r="M6280" s="13"/>
      <c r="N6280" s="13"/>
      <c r="O6280" s="13"/>
      <c r="P6280" s="13"/>
      <c r="Q6280" s="14">
        <v>28942.400000000001</v>
      </c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  <c r="AB6280" s="13"/>
      <c r="AC6280" s="13"/>
      <c r="AD6280" s="13"/>
      <c r="AE6280" s="13"/>
      <c r="AF6280" s="13"/>
      <c r="AG6280" s="13"/>
      <c r="AH6280" s="13"/>
      <c r="AI6280" s="13"/>
      <c r="AJ6280" s="13"/>
      <c r="AK6280" s="13"/>
      <c r="AL6280" s="13"/>
      <c r="AM6280" s="13"/>
      <c r="AN6280" s="13"/>
      <c r="AO6280" s="13"/>
      <c r="AP6280" s="13"/>
      <c r="AQ6280" s="13"/>
      <c r="AR6280" s="13"/>
      <c r="AS6280" s="13"/>
      <c r="AT6280" s="13"/>
      <c r="AU6280" s="13"/>
      <c r="AV6280" s="13"/>
    </row>
    <row r="6281" spans="1:48" x14ac:dyDescent="0.25">
      <c r="A6281" s="6" t="s">
        <v>1597</v>
      </c>
      <c r="B6281" s="9" t="s">
        <v>354</v>
      </c>
      <c r="C6281" s="13"/>
      <c r="D6281" s="13"/>
      <c r="E6281" s="13"/>
      <c r="F6281" s="13"/>
      <c r="G6281" s="13"/>
      <c r="H6281" s="13"/>
      <c r="I6281" s="13"/>
      <c r="J6281" s="13"/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  <c r="AC6281" s="13"/>
      <c r="AD6281" s="13"/>
      <c r="AE6281" s="13"/>
      <c r="AF6281" s="14">
        <v>1950</v>
      </c>
      <c r="AG6281" s="13"/>
      <c r="AH6281" s="13"/>
      <c r="AI6281" s="13"/>
      <c r="AJ6281" s="13"/>
      <c r="AK6281" s="13"/>
      <c r="AL6281" s="13"/>
      <c r="AM6281" s="13"/>
      <c r="AN6281" s="13"/>
      <c r="AO6281" s="13"/>
      <c r="AP6281" s="13"/>
      <c r="AQ6281" s="13"/>
      <c r="AR6281" s="13"/>
      <c r="AS6281" s="13"/>
      <c r="AT6281" s="13"/>
      <c r="AU6281" s="13"/>
      <c r="AV6281" s="13"/>
    </row>
    <row r="6282" spans="1:48" x14ac:dyDescent="0.25">
      <c r="A6282" s="6" t="s">
        <v>1597</v>
      </c>
      <c r="B6282" s="9" t="s">
        <v>355</v>
      </c>
      <c r="C6282" s="13"/>
      <c r="D6282" s="13"/>
      <c r="E6282" s="13"/>
      <c r="F6282" s="13"/>
      <c r="G6282" s="13"/>
      <c r="H6282" s="13"/>
      <c r="I6282" s="13"/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  <c r="AC6282" s="13"/>
      <c r="AD6282" s="13"/>
      <c r="AE6282" s="13"/>
      <c r="AF6282" s="14">
        <v>915.5</v>
      </c>
      <c r="AG6282" s="13"/>
      <c r="AH6282" s="13"/>
      <c r="AI6282" s="13"/>
      <c r="AJ6282" s="13"/>
      <c r="AK6282" s="13"/>
      <c r="AL6282" s="13"/>
      <c r="AM6282" s="13"/>
      <c r="AN6282" s="13"/>
      <c r="AO6282" s="13"/>
      <c r="AP6282" s="13"/>
      <c r="AQ6282" s="13"/>
      <c r="AR6282" s="13"/>
      <c r="AS6282" s="13"/>
      <c r="AT6282" s="13"/>
      <c r="AU6282" s="13"/>
      <c r="AV6282" s="13"/>
    </row>
    <row r="6283" spans="1:48" x14ac:dyDescent="0.25">
      <c r="A6283" s="6" t="s">
        <v>1597</v>
      </c>
      <c r="B6283" s="9" t="s">
        <v>357</v>
      </c>
      <c r="C6283" s="13"/>
      <c r="D6283" s="13"/>
      <c r="E6283" s="13"/>
      <c r="F6283" s="13"/>
      <c r="G6283" s="13"/>
      <c r="H6283" s="13"/>
      <c r="I6283" s="13"/>
      <c r="J6283" s="13"/>
      <c r="K6283" s="13"/>
      <c r="L6283" s="13"/>
      <c r="M6283" s="13"/>
      <c r="N6283" s="13"/>
      <c r="O6283" s="13"/>
      <c r="P6283" s="13"/>
      <c r="Q6283" s="14">
        <v>1637.2</v>
      </c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K6283" s="13"/>
      <c r="AL6283" s="13"/>
      <c r="AM6283" s="13"/>
      <c r="AN6283" s="13"/>
      <c r="AO6283" s="13"/>
      <c r="AP6283" s="13"/>
      <c r="AQ6283" s="13"/>
      <c r="AR6283" s="13"/>
      <c r="AS6283" s="13"/>
      <c r="AT6283" s="13"/>
      <c r="AU6283" s="13"/>
      <c r="AV6283" s="13"/>
    </row>
    <row r="6284" spans="1:48" x14ac:dyDescent="0.25">
      <c r="A6284" s="6" t="s">
        <v>1597</v>
      </c>
      <c r="B6284" s="9" t="s">
        <v>358</v>
      </c>
      <c r="C6284" s="14">
        <v>250</v>
      </c>
      <c r="D6284" s="13"/>
      <c r="E6284" s="13"/>
      <c r="F6284" s="13"/>
      <c r="G6284" s="13"/>
      <c r="H6284" s="13"/>
      <c r="I6284" s="13"/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K6284" s="13"/>
      <c r="AL6284" s="13"/>
      <c r="AM6284" s="13"/>
      <c r="AN6284" s="13"/>
      <c r="AO6284" s="13"/>
      <c r="AP6284" s="13"/>
      <c r="AQ6284" s="13"/>
      <c r="AR6284" s="13"/>
      <c r="AS6284" s="13"/>
      <c r="AT6284" s="13"/>
      <c r="AU6284" s="13"/>
      <c r="AV6284" s="13"/>
    </row>
    <row r="6285" spans="1:48" x14ac:dyDescent="0.25">
      <c r="A6285" s="6" t="s">
        <v>1597</v>
      </c>
      <c r="B6285" s="9" t="s">
        <v>359</v>
      </c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4">
        <v>5510.2</v>
      </c>
      <c r="W6285" s="13"/>
      <c r="X6285" s="13"/>
      <c r="Y6285" s="13"/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K6285" s="13"/>
      <c r="AL6285" s="13"/>
      <c r="AM6285" s="13"/>
      <c r="AN6285" s="13"/>
      <c r="AO6285" s="13"/>
      <c r="AP6285" s="13"/>
      <c r="AQ6285" s="13"/>
      <c r="AR6285" s="13"/>
      <c r="AS6285" s="13"/>
      <c r="AT6285" s="13"/>
      <c r="AU6285" s="13"/>
      <c r="AV6285" s="13"/>
    </row>
    <row r="6286" spans="1:48" x14ac:dyDescent="0.25">
      <c r="A6286" s="6" t="s">
        <v>1597</v>
      </c>
      <c r="B6286" s="9" t="s">
        <v>360</v>
      </c>
      <c r="C6286" s="14">
        <v>10</v>
      </c>
      <c r="D6286" s="13"/>
      <c r="E6286" s="13"/>
      <c r="F6286" s="13"/>
      <c r="G6286" s="13"/>
      <c r="H6286" s="13"/>
      <c r="I6286" s="13"/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  <c r="AB6286" s="13"/>
      <c r="AC6286" s="13"/>
      <c r="AD6286" s="13"/>
      <c r="AE6286" s="13"/>
      <c r="AF6286" s="13"/>
      <c r="AG6286" s="13"/>
      <c r="AH6286" s="13"/>
      <c r="AI6286" s="13"/>
      <c r="AJ6286" s="13"/>
      <c r="AK6286" s="13"/>
      <c r="AL6286" s="13"/>
      <c r="AM6286" s="13"/>
      <c r="AN6286" s="13"/>
      <c r="AO6286" s="13"/>
      <c r="AP6286" s="13"/>
      <c r="AQ6286" s="13"/>
      <c r="AR6286" s="13"/>
      <c r="AS6286" s="13"/>
      <c r="AT6286" s="13"/>
      <c r="AU6286" s="13"/>
      <c r="AV6286" s="13"/>
    </row>
    <row r="6287" spans="1:48" x14ac:dyDescent="0.25">
      <c r="A6287" s="6" t="s">
        <v>1597</v>
      </c>
      <c r="B6287" s="9" t="s">
        <v>361</v>
      </c>
      <c r="C6287" s="13"/>
      <c r="D6287" s="13"/>
      <c r="E6287" s="13"/>
      <c r="F6287" s="13"/>
      <c r="G6287" s="13"/>
      <c r="H6287" s="13"/>
      <c r="I6287" s="13"/>
      <c r="J6287" s="13"/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  <c r="AC6287" s="14">
        <v>30792.5</v>
      </c>
      <c r="AD6287" s="13"/>
      <c r="AE6287" s="13"/>
      <c r="AF6287" s="13"/>
      <c r="AG6287" s="13"/>
      <c r="AH6287" s="13"/>
      <c r="AI6287" s="13"/>
      <c r="AJ6287" s="13"/>
      <c r="AK6287" s="13"/>
      <c r="AL6287" s="13"/>
      <c r="AM6287" s="13"/>
      <c r="AN6287" s="13"/>
      <c r="AO6287" s="13"/>
      <c r="AP6287" s="13"/>
      <c r="AQ6287" s="13"/>
      <c r="AR6287" s="13"/>
      <c r="AS6287" s="13"/>
      <c r="AT6287" s="13"/>
      <c r="AU6287" s="13"/>
      <c r="AV6287" s="13"/>
    </row>
    <row r="6288" spans="1:48" x14ac:dyDescent="0.25">
      <c r="A6288" s="6" t="s">
        <v>1597</v>
      </c>
      <c r="B6288" s="9" t="s">
        <v>362</v>
      </c>
      <c r="C6288" s="13"/>
      <c r="D6288" s="13"/>
      <c r="E6288" s="13"/>
      <c r="F6288" s="14">
        <v>1595.1</v>
      </c>
      <c r="G6288" s="13"/>
      <c r="H6288" s="13"/>
      <c r="I6288" s="13"/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K6288" s="13"/>
      <c r="AL6288" s="13"/>
      <c r="AM6288" s="13"/>
      <c r="AN6288" s="13"/>
      <c r="AO6288" s="13"/>
      <c r="AP6288" s="13"/>
      <c r="AQ6288" s="13"/>
      <c r="AR6288" s="13"/>
      <c r="AS6288" s="13"/>
      <c r="AT6288" s="13"/>
      <c r="AU6288" s="13"/>
      <c r="AV6288" s="13"/>
    </row>
    <row r="6289" spans="1:48" x14ac:dyDescent="0.25">
      <c r="A6289" s="6" t="s">
        <v>1597</v>
      </c>
      <c r="B6289" s="9" t="s">
        <v>363</v>
      </c>
      <c r="C6289" s="13"/>
      <c r="D6289" s="13"/>
      <c r="E6289" s="13"/>
      <c r="F6289" s="13"/>
      <c r="G6289" s="13"/>
      <c r="H6289" s="13"/>
      <c r="I6289" s="13"/>
      <c r="J6289" s="13"/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  <c r="AC6289" s="13"/>
      <c r="AD6289" s="13"/>
      <c r="AE6289" s="13"/>
      <c r="AF6289" s="14">
        <v>1023.3</v>
      </c>
      <c r="AG6289" s="13"/>
      <c r="AH6289" s="13"/>
      <c r="AI6289" s="13"/>
      <c r="AJ6289" s="13"/>
      <c r="AK6289" s="13"/>
      <c r="AL6289" s="13"/>
      <c r="AM6289" s="13"/>
      <c r="AN6289" s="13"/>
      <c r="AO6289" s="13"/>
      <c r="AP6289" s="13"/>
      <c r="AQ6289" s="13"/>
      <c r="AR6289" s="13"/>
      <c r="AS6289" s="13"/>
      <c r="AT6289" s="13"/>
      <c r="AU6289" s="13"/>
      <c r="AV6289" s="13"/>
    </row>
    <row r="6290" spans="1:48" x14ac:dyDescent="0.25">
      <c r="A6290" s="6" t="s">
        <v>1597</v>
      </c>
      <c r="B6290" s="9" t="s">
        <v>364</v>
      </c>
      <c r="C6290" s="13"/>
      <c r="D6290" s="13"/>
      <c r="E6290" s="14">
        <v>2954.5</v>
      </c>
      <c r="F6290" s="13"/>
      <c r="G6290" s="13"/>
      <c r="H6290" s="13"/>
      <c r="I6290" s="13"/>
      <c r="J6290" s="13"/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K6290" s="13"/>
      <c r="AL6290" s="13"/>
      <c r="AM6290" s="13"/>
      <c r="AN6290" s="13"/>
      <c r="AO6290" s="13"/>
      <c r="AP6290" s="13"/>
      <c r="AQ6290" s="13"/>
      <c r="AR6290" s="13"/>
      <c r="AS6290" s="13"/>
      <c r="AT6290" s="13"/>
      <c r="AU6290" s="13"/>
      <c r="AV6290" s="13"/>
    </row>
    <row r="6291" spans="1:48" x14ac:dyDescent="0.25">
      <c r="A6291" s="6" t="s">
        <v>1597</v>
      </c>
      <c r="B6291" s="9" t="s">
        <v>365</v>
      </c>
      <c r="C6291" s="13"/>
      <c r="D6291" s="13"/>
      <c r="E6291" s="13"/>
      <c r="F6291" s="13"/>
      <c r="G6291" s="13"/>
      <c r="H6291" s="13"/>
      <c r="I6291" s="13"/>
      <c r="J6291" s="13"/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4">
        <v>268.60000000000002</v>
      </c>
      <c r="AJ6291" s="13"/>
      <c r="AK6291" s="13"/>
      <c r="AL6291" s="13"/>
      <c r="AM6291" s="13"/>
      <c r="AN6291" s="13"/>
      <c r="AO6291" s="13"/>
      <c r="AP6291" s="13"/>
      <c r="AQ6291" s="13"/>
      <c r="AR6291" s="13"/>
      <c r="AS6291" s="13"/>
      <c r="AT6291" s="13"/>
      <c r="AU6291" s="13"/>
      <c r="AV6291" s="13"/>
    </row>
    <row r="6292" spans="1:48" x14ac:dyDescent="0.25">
      <c r="A6292" s="6" t="s">
        <v>1597</v>
      </c>
      <c r="B6292" s="9" t="s">
        <v>366</v>
      </c>
      <c r="C6292" s="13"/>
      <c r="D6292" s="13"/>
      <c r="E6292" s="13"/>
      <c r="F6292" s="13"/>
      <c r="G6292" s="13"/>
      <c r="H6292" s="13"/>
      <c r="I6292" s="13"/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4">
        <v>135.9</v>
      </c>
      <c r="AJ6292" s="13"/>
      <c r="AK6292" s="13"/>
      <c r="AL6292" s="13"/>
      <c r="AM6292" s="13"/>
      <c r="AN6292" s="13"/>
      <c r="AO6292" s="13"/>
      <c r="AP6292" s="13"/>
      <c r="AQ6292" s="13"/>
      <c r="AR6292" s="13"/>
      <c r="AS6292" s="13"/>
      <c r="AT6292" s="13"/>
      <c r="AU6292" s="13"/>
      <c r="AV6292" s="13"/>
    </row>
    <row r="6293" spans="1:48" x14ac:dyDescent="0.25">
      <c r="A6293" s="6" t="s">
        <v>1597</v>
      </c>
      <c r="B6293" s="9" t="s">
        <v>367</v>
      </c>
      <c r="C6293" s="13"/>
      <c r="D6293" s="13"/>
      <c r="E6293" s="13"/>
      <c r="F6293" s="13"/>
      <c r="G6293" s="13"/>
      <c r="H6293" s="13"/>
      <c r="I6293" s="13"/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  <c r="AC6293" s="13"/>
      <c r="AD6293" s="13"/>
      <c r="AE6293" s="13"/>
      <c r="AF6293" s="13"/>
      <c r="AG6293" s="13"/>
      <c r="AH6293" s="13"/>
      <c r="AI6293" s="13"/>
      <c r="AJ6293" s="13"/>
      <c r="AK6293" s="13"/>
      <c r="AL6293" s="13"/>
      <c r="AM6293" s="13"/>
      <c r="AN6293" s="13"/>
      <c r="AO6293" s="13"/>
      <c r="AP6293" s="14">
        <v>163670.6</v>
      </c>
      <c r="AQ6293" s="13"/>
      <c r="AR6293" s="13"/>
      <c r="AS6293" s="13"/>
      <c r="AT6293" s="13"/>
      <c r="AU6293" s="13"/>
      <c r="AV6293" s="13"/>
    </row>
    <row r="6294" spans="1:48" x14ac:dyDescent="0.25">
      <c r="A6294" s="6" t="s">
        <v>1597</v>
      </c>
      <c r="B6294" s="9" t="s">
        <v>369</v>
      </c>
      <c r="C6294" s="13"/>
      <c r="D6294" s="13"/>
      <c r="E6294" s="13"/>
      <c r="F6294" s="13"/>
      <c r="G6294" s="13"/>
      <c r="H6294" s="13"/>
      <c r="I6294" s="13"/>
      <c r="J6294" s="13"/>
      <c r="K6294" s="13"/>
      <c r="L6294" s="13"/>
      <c r="M6294" s="13"/>
      <c r="N6294" s="13"/>
      <c r="O6294" s="13"/>
      <c r="P6294" s="13"/>
      <c r="Q6294" s="14">
        <v>2566.4</v>
      </c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K6294" s="13"/>
      <c r="AL6294" s="13"/>
      <c r="AM6294" s="13"/>
      <c r="AN6294" s="13"/>
      <c r="AO6294" s="13"/>
      <c r="AP6294" s="13"/>
      <c r="AQ6294" s="13"/>
      <c r="AR6294" s="13"/>
      <c r="AS6294" s="13"/>
      <c r="AT6294" s="13"/>
      <c r="AU6294" s="13"/>
      <c r="AV6294" s="13"/>
    </row>
    <row r="6295" spans="1:48" x14ac:dyDescent="0.25">
      <c r="A6295" s="6" t="s">
        <v>1597</v>
      </c>
      <c r="B6295" s="9" t="s">
        <v>370</v>
      </c>
      <c r="C6295" s="13"/>
      <c r="D6295" s="13"/>
      <c r="E6295" s="13"/>
      <c r="F6295" s="13"/>
      <c r="G6295" s="13"/>
      <c r="H6295" s="13"/>
      <c r="I6295" s="13"/>
      <c r="J6295" s="14">
        <v>1561.9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K6295" s="13"/>
      <c r="AL6295" s="13"/>
      <c r="AM6295" s="13"/>
      <c r="AN6295" s="13"/>
      <c r="AO6295" s="13"/>
      <c r="AP6295" s="13"/>
      <c r="AQ6295" s="13"/>
      <c r="AR6295" s="13"/>
      <c r="AS6295" s="13"/>
      <c r="AT6295" s="13"/>
      <c r="AU6295" s="13"/>
      <c r="AV6295" s="13"/>
    </row>
    <row r="6296" spans="1:48" x14ac:dyDescent="0.25">
      <c r="A6296" s="6" t="s">
        <v>1597</v>
      </c>
      <c r="B6296" s="9" t="s">
        <v>371</v>
      </c>
      <c r="C6296" s="13"/>
      <c r="D6296" s="14">
        <v>205.4</v>
      </c>
      <c r="E6296" s="13"/>
      <c r="F6296" s="13"/>
      <c r="G6296" s="13"/>
      <c r="H6296" s="13"/>
      <c r="I6296" s="13"/>
      <c r="J6296" s="13"/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K6296" s="13"/>
      <c r="AL6296" s="13"/>
      <c r="AM6296" s="13"/>
      <c r="AN6296" s="13"/>
      <c r="AO6296" s="13"/>
      <c r="AP6296" s="13"/>
      <c r="AQ6296" s="13"/>
      <c r="AR6296" s="13"/>
      <c r="AS6296" s="13"/>
      <c r="AT6296" s="13"/>
      <c r="AU6296" s="13"/>
      <c r="AV6296" s="13"/>
    </row>
    <row r="6297" spans="1:48" x14ac:dyDescent="0.25">
      <c r="A6297" s="6" t="s">
        <v>1597</v>
      </c>
      <c r="B6297" s="9" t="s">
        <v>372</v>
      </c>
      <c r="C6297" s="13"/>
      <c r="D6297" s="13"/>
      <c r="E6297" s="13"/>
      <c r="F6297" s="13"/>
      <c r="G6297" s="13"/>
      <c r="H6297" s="13"/>
      <c r="I6297" s="13"/>
      <c r="J6297" s="13"/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4">
        <v>110.1</v>
      </c>
      <c r="AK6297" s="13"/>
      <c r="AL6297" s="13"/>
      <c r="AM6297" s="13"/>
      <c r="AN6297" s="13"/>
      <c r="AO6297" s="13"/>
      <c r="AP6297" s="13"/>
      <c r="AQ6297" s="13"/>
      <c r="AR6297" s="13"/>
      <c r="AS6297" s="13"/>
      <c r="AT6297" s="13"/>
      <c r="AU6297" s="13"/>
      <c r="AV6297" s="13"/>
    </row>
    <row r="6298" spans="1:48" x14ac:dyDescent="0.25">
      <c r="A6298" s="6" t="s">
        <v>1597</v>
      </c>
      <c r="B6298" s="9" t="s">
        <v>374</v>
      </c>
      <c r="C6298" s="13"/>
      <c r="D6298" s="13"/>
      <c r="E6298" s="13"/>
      <c r="F6298" s="13"/>
      <c r="G6298" s="13"/>
      <c r="H6298" s="13"/>
      <c r="I6298" s="13"/>
      <c r="J6298" s="13"/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K6298" s="13"/>
      <c r="AL6298" s="13"/>
      <c r="AM6298" s="13"/>
      <c r="AN6298" s="13"/>
      <c r="AO6298" s="14">
        <v>279500</v>
      </c>
      <c r="AP6298" s="13"/>
      <c r="AQ6298" s="13"/>
      <c r="AR6298" s="13"/>
      <c r="AS6298" s="13"/>
      <c r="AT6298" s="13"/>
      <c r="AU6298" s="13"/>
      <c r="AV6298" s="13"/>
    </row>
    <row r="6299" spans="1:48" x14ac:dyDescent="0.25">
      <c r="A6299" s="6" t="s">
        <v>1597</v>
      </c>
      <c r="B6299" s="9" t="s">
        <v>375</v>
      </c>
      <c r="C6299" s="13"/>
      <c r="D6299" s="13"/>
      <c r="E6299" s="13"/>
      <c r="F6299" s="13"/>
      <c r="G6299" s="13"/>
      <c r="H6299" s="13"/>
      <c r="I6299" s="13"/>
      <c r="J6299" s="13"/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K6299" s="13"/>
      <c r="AL6299" s="13"/>
      <c r="AM6299" s="13"/>
      <c r="AN6299" s="14">
        <v>20000</v>
      </c>
      <c r="AO6299" s="13"/>
      <c r="AP6299" s="13"/>
      <c r="AQ6299" s="13"/>
      <c r="AR6299" s="13"/>
      <c r="AS6299" s="13"/>
      <c r="AT6299" s="13"/>
      <c r="AU6299" s="13"/>
      <c r="AV6299" s="13"/>
    </row>
    <row r="6300" spans="1:48" x14ac:dyDescent="0.25">
      <c r="A6300" s="6" t="s">
        <v>1597</v>
      </c>
      <c r="B6300" s="9" t="s">
        <v>697</v>
      </c>
      <c r="C6300" s="14">
        <v>4111.3</v>
      </c>
      <c r="D6300" s="13"/>
      <c r="E6300" s="13"/>
      <c r="F6300" s="13"/>
      <c r="G6300" s="13"/>
      <c r="H6300" s="13"/>
      <c r="I6300" s="13"/>
      <c r="J6300" s="13"/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K6300" s="13"/>
      <c r="AL6300" s="13"/>
      <c r="AM6300" s="13"/>
      <c r="AN6300" s="13"/>
      <c r="AO6300" s="13"/>
      <c r="AP6300" s="13"/>
      <c r="AQ6300" s="13"/>
      <c r="AR6300" s="13"/>
      <c r="AS6300" s="13"/>
      <c r="AT6300" s="13"/>
      <c r="AU6300" s="13"/>
      <c r="AV6300" s="13"/>
    </row>
    <row r="6301" spans="1:48" x14ac:dyDescent="0.25">
      <c r="A6301" s="6" t="s">
        <v>1597</v>
      </c>
      <c r="B6301" s="9" t="s">
        <v>376</v>
      </c>
      <c r="C6301" s="13"/>
      <c r="D6301" s="13"/>
      <c r="E6301" s="13"/>
      <c r="F6301" s="13"/>
      <c r="G6301" s="13"/>
      <c r="H6301" s="13"/>
      <c r="I6301" s="13"/>
      <c r="J6301" s="13"/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  <c r="AB6301" s="14">
        <v>157762</v>
      </c>
      <c r="AC6301" s="13"/>
      <c r="AD6301" s="13"/>
      <c r="AE6301" s="13"/>
      <c r="AF6301" s="13"/>
      <c r="AG6301" s="13"/>
      <c r="AH6301" s="13"/>
      <c r="AI6301" s="13"/>
      <c r="AJ6301" s="13"/>
      <c r="AK6301" s="13"/>
      <c r="AL6301" s="13"/>
      <c r="AM6301" s="13"/>
      <c r="AN6301" s="13"/>
      <c r="AO6301" s="13"/>
      <c r="AP6301" s="13"/>
      <c r="AQ6301" s="13"/>
      <c r="AR6301" s="13"/>
      <c r="AS6301" s="13"/>
      <c r="AT6301" s="13"/>
      <c r="AU6301" s="13"/>
      <c r="AV6301" s="13"/>
    </row>
    <row r="6302" spans="1:48" x14ac:dyDescent="0.25">
      <c r="A6302" s="6" t="s">
        <v>1597</v>
      </c>
      <c r="B6302" s="9" t="s">
        <v>377</v>
      </c>
      <c r="C6302" s="13"/>
      <c r="D6302" s="13"/>
      <c r="E6302" s="13"/>
      <c r="F6302" s="13"/>
      <c r="G6302" s="13"/>
      <c r="H6302" s="13"/>
      <c r="I6302" s="13"/>
      <c r="J6302" s="13"/>
      <c r="K6302" s="13"/>
      <c r="L6302" s="13"/>
      <c r="M6302" s="13"/>
      <c r="N6302" s="13"/>
      <c r="O6302" s="13"/>
      <c r="P6302" s="13"/>
      <c r="Q6302" s="14">
        <v>9527.7000000000007</v>
      </c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K6302" s="13"/>
      <c r="AL6302" s="13"/>
      <c r="AM6302" s="13"/>
      <c r="AN6302" s="13"/>
      <c r="AO6302" s="13"/>
      <c r="AP6302" s="13"/>
      <c r="AQ6302" s="13"/>
      <c r="AR6302" s="13"/>
      <c r="AS6302" s="13"/>
      <c r="AT6302" s="13"/>
      <c r="AU6302" s="13"/>
      <c r="AV6302" s="13"/>
    </row>
    <row r="6303" spans="1:48" x14ac:dyDescent="0.25">
      <c r="A6303" s="6" t="s">
        <v>1597</v>
      </c>
      <c r="B6303" s="9" t="s">
        <v>378</v>
      </c>
      <c r="C6303" s="13"/>
      <c r="D6303" s="13"/>
      <c r="E6303" s="13"/>
      <c r="F6303" s="13"/>
      <c r="G6303" s="13"/>
      <c r="H6303" s="13"/>
      <c r="I6303" s="13"/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  <c r="AC6303" s="13"/>
      <c r="AD6303" s="13"/>
      <c r="AE6303" s="13"/>
      <c r="AF6303" s="14">
        <v>11665.4</v>
      </c>
      <c r="AG6303" s="13"/>
      <c r="AH6303" s="13"/>
      <c r="AI6303" s="13"/>
      <c r="AJ6303" s="13"/>
      <c r="AK6303" s="13"/>
      <c r="AL6303" s="13"/>
      <c r="AM6303" s="13"/>
      <c r="AN6303" s="13"/>
      <c r="AO6303" s="13"/>
      <c r="AP6303" s="13"/>
      <c r="AQ6303" s="13"/>
      <c r="AR6303" s="13"/>
      <c r="AS6303" s="13"/>
      <c r="AT6303" s="13"/>
      <c r="AU6303" s="13"/>
      <c r="AV6303" s="13"/>
    </row>
    <row r="6304" spans="1:48" x14ac:dyDescent="0.25">
      <c r="A6304" s="6" t="s">
        <v>1597</v>
      </c>
      <c r="B6304" s="9" t="s">
        <v>379</v>
      </c>
      <c r="C6304" s="13"/>
      <c r="D6304" s="13"/>
      <c r="E6304" s="14">
        <v>3137.9</v>
      </c>
      <c r="F6304" s="13"/>
      <c r="G6304" s="13"/>
      <c r="H6304" s="13"/>
      <c r="I6304" s="13"/>
      <c r="J6304" s="13"/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K6304" s="13"/>
      <c r="AL6304" s="13"/>
      <c r="AM6304" s="13"/>
      <c r="AN6304" s="13"/>
      <c r="AO6304" s="13"/>
      <c r="AP6304" s="13"/>
      <c r="AQ6304" s="13"/>
      <c r="AR6304" s="13"/>
      <c r="AS6304" s="13"/>
      <c r="AT6304" s="13"/>
      <c r="AU6304" s="13"/>
      <c r="AV6304" s="13"/>
    </row>
    <row r="6305" spans="1:48" x14ac:dyDescent="0.25">
      <c r="A6305" s="6" t="s">
        <v>1597</v>
      </c>
      <c r="B6305" s="9" t="s">
        <v>380</v>
      </c>
      <c r="C6305" s="14">
        <v>1633.5</v>
      </c>
      <c r="D6305" s="13"/>
      <c r="E6305" s="13"/>
      <c r="F6305" s="13"/>
      <c r="G6305" s="13"/>
      <c r="H6305" s="13"/>
      <c r="I6305" s="13"/>
      <c r="J6305" s="13"/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K6305" s="13"/>
      <c r="AL6305" s="13"/>
      <c r="AM6305" s="13"/>
      <c r="AN6305" s="13"/>
      <c r="AO6305" s="13"/>
      <c r="AP6305" s="13"/>
      <c r="AQ6305" s="13"/>
      <c r="AR6305" s="13"/>
      <c r="AS6305" s="13"/>
      <c r="AT6305" s="13"/>
      <c r="AU6305" s="13"/>
      <c r="AV6305" s="13"/>
    </row>
    <row r="6306" spans="1:48" x14ac:dyDescent="0.25">
      <c r="A6306" s="6" t="s">
        <v>1597</v>
      </c>
      <c r="B6306" s="9" t="s">
        <v>381</v>
      </c>
      <c r="C6306" s="14">
        <v>32192.2</v>
      </c>
      <c r="D6306" s="13"/>
      <c r="E6306" s="13"/>
      <c r="F6306" s="13"/>
      <c r="G6306" s="13"/>
      <c r="H6306" s="13"/>
      <c r="I6306" s="13"/>
      <c r="J6306" s="13"/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K6306" s="13"/>
      <c r="AL6306" s="13"/>
      <c r="AM6306" s="13"/>
      <c r="AN6306" s="13"/>
      <c r="AO6306" s="13"/>
      <c r="AP6306" s="13"/>
      <c r="AQ6306" s="13"/>
      <c r="AR6306" s="13"/>
      <c r="AS6306" s="13"/>
      <c r="AT6306" s="13"/>
      <c r="AU6306" s="13"/>
      <c r="AV6306" s="13"/>
    </row>
    <row r="6307" spans="1:48" x14ac:dyDescent="0.25">
      <c r="A6307" s="6" t="s">
        <v>1597</v>
      </c>
      <c r="B6307" s="9" t="s">
        <v>382</v>
      </c>
      <c r="C6307" s="13"/>
      <c r="D6307" s="14">
        <v>6166.2</v>
      </c>
      <c r="E6307" s="13"/>
      <c r="F6307" s="13"/>
      <c r="G6307" s="13"/>
      <c r="H6307" s="13"/>
      <c r="I6307" s="13"/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K6307" s="13"/>
      <c r="AL6307" s="13"/>
      <c r="AM6307" s="13"/>
      <c r="AN6307" s="13"/>
      <c r="AO6307" s="13"/>
      <c r="AP6307" s="13"/>
      <c r="AQ6307" s="13"/>
      <c r="AR6307" s="13"/>
      <c r="AS6307" s="13"/>
      <c r="AT6307" s="13"/>
      <c r="AU6307" s="13"/>
      <c r="AV6307" s="13"/>
    </row>
    <row r="6308" spans="1:48" x14ac:dyDescent="0.25">
      <c r="A6308" s="6" t="s">
        <v>1597</v>
      </c>
      <c r="B6308" s="9" t="s">
        <v>383</v>
      </c>
      <c r="C6308" s="13"/>
      <c r="D6308" s="13"/>
      <c r="E6308" s="13"/>
      <c r="F6308" s="14">
        <v>7545</v>
      </c>
      <c r="G6308" s="13"/>
      <c r="H6308" s="13"/>
      <c r="I6308" s="13"/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K6308" s="13"/>
      <c r="AL6308" s="13"/>
      <c r="AM6308" s="13"/>
      <c r="AN6308" s="13"/>
      <c r="AO6308" s="13"/>
      <c r="AP6308" s="13"/>
      <c r="AQ6308" s="13"/>
      <c r="AR6308" s="13"/>
      <c r="AS6308" s="13"/>
      <c r="AT6308" s="13"/>
      <c r="AU6308" s="13"/>
      <c r="AV6308" s="13"/>
    </row>
    <row r="6309" spans="1:48" x14ac:dyDescent="0.25">
      <c r="A6309" s="6" t="s">
        <v>1597</v>
      </c>
      <c r="B6309" s="9" t="s">
        <v>384</v>
      </c>
      <c r="C6309" s="13"/>
      <c r="D6309" s="13"/>
      <c r="E6309" s="13"/>
      <c r="F6309" s="14">
        <v>16262.4</v>
      </c>
      <c r="G6309" s="13"/>
      <c r="H6309" s="13"/>
      <c r="I6309" s="13"/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K6309" s="13"/>
      <c r="AL6309" s="13"/>
      <c r="AM6309" s="13"/>
      <c r="AN6309" s="13"/>
      <c r="AO6309" s="13"/>
      <c r="AP6309" s="13"/>
      <c r="AQ6309" s="13"/>
      <c r="AR6309" s="13"/>
      <c r="AS6309" s="13"/>
      <c r="AT6309" s="13"/>
      <c r="AU6309" s="13"/>
      <c r="AV6309" s="13"/>
    </row>
    <row r="6310" spans="1:48" x14ac:dyDescent="0.25">
      <c r="A6310" s="6" t="s">
        <v>1597</v>
      </c>
      <c r="B6310" s="9" t="s">
        <v>386</v>
      </c>
      <c r="C6310" s="13"/>
      <c r="D6310" s="13"/>
      <c r="E6310" s="13"/>
      <c r="F6310" s="13"/>
      <c r="G6310" s="13"/>
      <c r="H6310" s="13"/>
      <c r="I6310" s="13"/>
      <c r="J6310" s="13"/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K6310" s="14">
        <v>150000</v>
      </c>
      <c r="AL6310" s="13"/>
      <c r="AM6310" s="13"/>
      <c r="AN6310" s="13"/>
      <c r="AO6310" s="13"/>
      <c r="AP6310" s="13"/>
      <c r="AQ6310" s="13"/>
      <c r="AR6310" s="13"/>
      <c r="AS6310" s="13"/>
      <c r="AT6310" s="13"/>
      <c r="AU6310" s="13"/>
      <c r="AV6310" s="13"/>
    </row>
    <row r="6311" spans="1:48" x14ac:dyDescent="0.25">
      <c r="A6311" s="6" t="s">
        <v>1597</v>
      </c>
      <c r="B6311" s="9" t="s">
        <v>388</v>
      </c>
      <c r="C6311" s="13"/>
      <c r="D6311" s="13"/>
      <c r="E6311" s="13"/>
      <c r="F6311" s="13"/>
      <c r="G6311" s="13"/>
      <c r="H6311" s="13"/>
      <c r="I6311" s="13"/>
      <c r="J6311" s="13"/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4">
        <v>1361.1</v>
      </c>
      <c r="AK6311" s="13"/>
      <c r="AL6311" s="13"/>
      <c r="AM6311" s="13"/>
      <c r="AN6311" s="13"/>
      <c r="AO6311" s="13"/>
      <c r="AP6311" s="13"/>
      <c r="AQ6311" s="13"/>
      <c r="AR6311" s="13"/>
      <c r="AS6311" s="13"/>
      <c r="AT6311" s="13"/>
      <c r="AU6311" s="13"/>
      <c r="AV6311" s="13"/>
    </row>
    <row r="6312" spans="1:48" x14ac:dyDescent="0.25">
      <c r="A6312" s="6" t="s">
        <v>1597</v>
      </c>
      <c r="B6312" s="9" t="s">
        <v>389</v>
      </c>
      <c r="C6312" s="13"/>
      <c r="D6312" s="13"/>
      <c r="E6312" s="13"/>
      <c r="F6312" s="13"/>
      <c r="G6312" s="13"/>
      <c r="H6312" s="13"/>
      <c r="I6312" s="13"/>
      <c r="J6312" s="13"/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4">
        <v>334.3</v>
      </c>
      <c r="AK6312" s="13"/>
      <c r="AL6312" s="13"/>
      <c r="AM6312" s="13"/>
      <c r="AN6312" s="13"/>
      <c r="AO6312" s="13"/>
      <c r="AP6312" s="13"/>
      <c r="AQ6312" s="13"/>
      <c r="AR6312" s="13"/>
      <c r="AS6312" s="13"/>
      <c r="AT6312" s="13"/>
      <c r="AU6312" s="13"/>
      <c r="AV6312" s="13"/>
    </row>
    <row r="6313" spans="1:48" x14ac:dyDescent="0.25">
      <c r="A6313" s="6" t="s">
        <v>1597</v>
      </c>
      <c r="B6313" s="9" t="s">
        <v>392</v>
      </c>
      <c r="C6313" s="13"/>
      <c r="D6313" s="13"/>
      <c r="E6313" s="13"/>
      <c r="F6313" s="13"/>
      <c r="G6313" s="13"/>
      <c r="H6313" s="13"/>
      <c r="I6313" s="13"/>
      <c r="J6313" s="13"/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4">
        <v>4979940</v>
      </c>
      <c r="Y6313" s="13"/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K6313" s="13"/>
      <c r="AL6313" s="13"/>
      <c r="AM6313" s="13"/>
      <c r="AN6313" s="13"/>
      <c r="AO6313" s="13"/>
      <c r="AP6313" s="13"/>
      <c r="AQ6313" s="13"/>
      <c r="AR6313" s="13"/>
      <c r="AS6313" s="13"/>
      <c r="AT6313" s="13"/>
      <c r="AU6313" s="13"/>
      <c r="AV6313" s="13"/>
    </row>
    <row r="6314" spans="1:48" x14ac:dyDescent="0.25">
      <c r="A6314" s="6" t="s">
        <v>1597</v>
      </c>
      <c r="B6314" s="9" t="s">
        <v>393</v>
      </c>
      <c r="C6314" s="13"/>
      <c r="D6314" s="13"/>
      <c r="E6314" s="13"/>
      <c r="F6314" s="13"/>
      <c r="G6314" s="13"/>
      <c r="H6314" s="13"/>
      <c r="I6314" s="13"/>
      <c r="J6314" s="13"/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4">
        <v>490570</v>
      </c>
      <c r="Y6314" s="13"/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K6314" s="13"/>
      <c r="AL6314" s="13"/>
      <c r="AM6314" s="13"/>
      <c r="AN6314" s="13"/>
      <c r="AO6314" s="13"/>
      <c r="AP6314" s="13"/>
      <c r="AQ6314" s="13"/>
      <c r="AR6314" s="13"/>
      <c r="AS6314" s="13"/>
      <c r="AT6314" s="13"/>
      <c r="AU6314" s="13"/>
      <c r="AV6314" s="13"/>
    </row>
    <row r="6315" spans="1:48" x14ac:dyDescent="0.25">
      <c r="A6315" s="6" t="s">
        <v>1597</v>
      </c>
      <c r="B6315" s="9" t="s">
        <v>394</v>
      </c>
      <c r="C6315" s="13"/>
      <c r="D6315" s="13"/>
      <c r="E6315" s="13"/>
      <c r="F6315" s="13"/>
      <c r="G6315" s="13"/>
      <c r="H6315" s="13"/>
      <c r="I6315" s="13"/>
      <c r="J6315" s="13"/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  <c r="AC6315" s="13"/>
      <c r="AD6315" s="13"/>
      <c r="AE6315" s="13"/>
      <c r="AF6315" s="14">
        <v>30</v>
      </c>
      <c r="AG6315" s="13"/>
      <c r="AH6315" s="13"/>
      <c r="AI6315" s="13"/>
      <c r="AJ6315" s="13"/>
      <c r="AK6315" s="13"/>
      <c r="AL6315" s="13"/>
      <c r="AM6315" s="13"/>
      <c r="AN6315" s="13"/>
      <c r="AO6315" s="13"/>
      <c r="AP6315" s="13"/>
      <c r="AQ6315" s="13"/>
      <c r="AR6315" s="13"/>
      <c r="AS6315" s="13"/>
      <c r="AT6315" s="13"/>
      <c r="AU6315" s="13"/>
      <c r="AV6315" s="13"/>
    </row>
    <row r="6316" spans="1:48" x14ac:dyDescent="0.25">
      <c r="A6316" s="6" t="s">
        <v>1597</v>
      </c>
      <c r="B6316" s="9" t="s">
        <v>395</v>
      </c>
      <c r="C6316" s="13"/>
      <c r="D6316" s="13"/>
      <c r="E6316" s="13"/>
      <c r="F6316" s="13"/>
      <c r="G6316" s="13"/>
      <c r="H6316" s="13"/>
      <c r="I6316" s="13"/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4">
        <v>291.5</v>
      </c>
      <c r="AK6316" s="13"/>
      <c r="AL6316" s="13"/>
      <c r="AM6316" s="13"/>
      <c r="AN6316" s="13"/>
      <c r="AO6316" s="13"/>
      <c r="AP6316" s="13"/>
      <c r="AQ6316" s="13"/>
      <c r="AR6316" s="13"/>
      <c r="AS6316" s="13"/>
      <c r="AT6316" s="13"/>
      <c r="AU6316" s="13"/>
      <c r="AV6316" s="13"/>
    </row>
    <row r="6317" spans="1:48" x14ac:dyDescent="0.25">
      <c r="A6317" s="6" t="s">
        <v>1597</v>
      </c>
      <c r="B6317" s="9" t="s">
        <v>396</v>
      </c>
      <c r="C6317" s="14">
        <v>5</v>
      </c>
      <c r="D6317" s="13"/>
      <c r="E6317" s="13"/>
      <c r="F6317" s="13"/>
      <c r="G6317" s="13"/>
      <c r="H6317" s="13"/>
      <c r="I6317" s="13"/>
      <c r="J6317" s="13"/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K6317" s="13"/>
      <c r="AL6317" s="13"/>
      <c r="AM6317" s="13"/>
      <c r="AN6317" s="13"/>
      <c r="AO6317" s="13"/>
      <c r="AP6317" s="13"/>
      <c r="AQ6317" s="13"/>
      <c r="AR6317" s="13"/>
      <c r="AS6317" s="13"/>
      <c r="AT6317" s="13"/>
      <c r="AU6317" s="13"/>
      <c r="AV6317" s="13"/>
    </row>
    <row r="6318" spans="1:48" x14ac:dyDescent="0.25">
      <c r="A6318" s="6" t="s">
        <v>1597</v>
      </c>
      <c r="B6318" s="9" t="s">
        <v>399</v>
      </c>
      <c r="C6318" s="13"/>
      <c r="D6318" s="13"/>
      <c r="E6318" s="13"/>
      <c r="F6318" s="13"/>
      <c r="G6318" s="13"/>
      <c r="H6318" s="13"/>
      <c r="I6318" s="13"/>
      <c r="J6318" s="13"/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  <c r="AB6318" s="13"/>
      <c r="AC6318" s="13"/>
      <c r="AD6318" s="13"/>
      <c r="AE6318" s="13"/>
      <c r="AF6318" s="13"/>
      <c r="AG6318" s="13"/>
      <c r="AH6318" s="13"/>
      <c r="AI6318" s="13"/>
      <c r="AJ6318" s="13"/>
      <c r="AK6318" s="13"/>
      <c r="AL6318" s="13"/>
      <c r="AM6318" s="13"/>
      <c r="AN6318" s="13"/>
      <c r="AO6318" s="13"/>
      <c r="AP6318" s="13"/>
      <c r="AQ6318" s="13"/>
      <c r="AR6318" s="13"/>
      <c r="AS6318" s="13"/>
      <c r="AT6318" s="13"/>
      <c r="AU6318" s="14">
        <v>15332.2</v>
      </c>
      <c r="AV6318" s="13"/>
    </row>
    <row r="6319" spans="1:48" x14ac:dyDescent="0.25">
      <c r="A6319" s="6" t="s">
        <v>1597</v>
      </c>
      <c r="B6319" s="9" t="s">
        <v>402</v>
      </c>
      <c r="C6319" s="13"/>
      <c r="D6319" s="13"/>
      <c r="E6319" s="13"/>
      <c r="F6319" s="13"/>
      <c r="G6319" s="13"/>
      <c r="H6319" s="13"/>
      <c r="I6319" s="13"/>
      <c r="J6319" s="13"/>
      <c r="K6319" s="13"/>
      <c r="L6319" s="13"/>
      <c r="M6319" s="13"/>
      <c r="N6319" s="13"/>
      <c r="O6319" s="13"/>
      <c r="P6319" s="13"/>
      <c r="Q6319" s="14">
        <v>249888.3</v>
      </c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K6319" s="13"/>
      <c r="AL6319" s="13"/>
      <c r="AM6319" s="13"/>
      <c r="AN6319" s="13"/>
      <c r="AO6319" s="13"/>
      <c r="AP6319" s="13"/>
      <c r="AQ6319" s="13"/>
      <c r="AR6319" s="13"/>
      <c r="AS6319" s="13"/>
      <c r="AT6319" s="13"/>
      <c r="AU6319" s="13"/>
      <c r="AV6319" s="13"/>
    </row>
    <row r="6320" spans="1:48" x14ac:dyDescent="0.25">
      <c r="A6320" s="6" t="s">
        <v>1597</v>
      </c>
      <c r="B6320" s="9" t="s">
        <v>403</v>
      </c>
      <c r="C6320" s="14">
        <v>33708.699999999997</v>
      </c>
      <c r="D6320" s="13"/>
      <c r="E6320" s="13"/>
      <c r="F6320" s="13"/>
      <c r="G6320" s="13"/>
      <c r="H6320" s="13"/>
      <c r="I6320" s="14">
        <v>600</v>
      </c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K6320" s="13"/>
      <c r="AL6320" s="13"/>
      <c r="AM6320" s="13"/>
      <c r="AN6320" s="13"/>
      <c r="AO6320" s="13"/>
      <c r="AP6320" s="13"/>
      <c r="AQ6320" s="13"/>
      <c r="AR6320" s="13"/>
      <c r="AS6320" s="13"/>
      <c r="AT6320" s="13"/>
      <c r="AU6320" s="13"/>
      <c r="AV6320" s="13"/>
    </row>
    <row r="6321" spans="1:48" x14ac:dyDescent="0.25">
      <c r="A6321" s="6" t="s">
        <v>1597</v>
      </c>
      <c r="B6321" s="9" t="s">
        <v>404</v>
      </c>
      <c r="C6321" s="13"/>
      <c r="D6321" s="13"/>
      <c r="E6321" s="13"/>
      <c r="F6321" s="13"/>
      <c r="G6321" s="13"/>
      <c r="H6321" s="13"/>
      <c r="I6321" s="13"/>
      <c r="J6321" s="13"/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  <c r="AC6321" s="13"/>
      <c r="AD6321" s="13"/>
      <c r="AE6321" s="13"/>
      <c r="AF6321" s="14">
        <v>611.79999999999995</v>
      </c>
      <c r="AG6321" s="13"/>
      <c r="AH6321" s="13"/>
      <c r="AI6321" s="13"/>
      <c r="AJ6321" s="13"/>
      <c r="AK6321" s="13"/>
      <c r="AL6321" s="13"/>
      <c r="AM6321" s="13"/>
      <c r="AN6321" s="13"/>
      <c r="AO6321" s="13"/>
      <c r="AP6321" s="13"/>
      <c r="AQ6321" s="13"/>
      <c r="AR6321" s="13"/>
      <c r="AS6321" s="13"/>
      <c r="AT6321" s="13"/>
      <c r="AU6321" s="13"/>
      <c r="AV6321" s="13"/>
    </row>
    <row r="6322" spans="1:48" x14ac:dyDescent="0.25">
      <c r="A6322" s="6" t="s">
        <v>1597</v>
      </c>
      <c r="B6322" s="9" t="s">
        <v>405</v>
      </c>
      <c r="C6322" s="13"/>
      <c r="D6322" s="13"/>
      <c r="E6322" s="13"/>
      <c r="F6322" s="13"/>
      <c r="G6322" s="13"/>
      <c r="H6322" s="13"/>
      <c r="I6322" s="13"/>
      <c r="J6322" s="13"/>
      <c r="K6322" s="14">
        <v>18000</v>
      </c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K6322" s="13"/>
      <c r="AL6322" s="13"/>
      <c r="AM6322" s="13"/>
      <c r="AN6322" s="13"/>
      <c r="AO6322" s="13"/>
      <c r="AP6322" s="13"/>
      <c r="AQ6322" s="13"/>
      <c r="AR6322" s="13"/>
      <c r="AS6322" s="13"/>
      <c r="AT6322" s="13"/>
      <c r="AU6322" s="13"/>
      <c r="AV6322" s="13"/>
    </row>
    <row r="6323" spans="1:48" x14ac:dyDescent="0.25">
      <c r="A6323" s="6" t="s">
        <v>1597</v>
      </c>
      <c r="B6323" s="9" t="s">
        <v>412</v>
      </c>
      <c r="C6323" s="13"/>
      <c r="D6323" s="13"/>
      <c r="E6323" s="13"/>
      <c r="F6323" s="13"/>
      <c r="G6323" s="13"/>
      <c r="H6323" s="13"/>
      <c r="I6323" s="13"/>
      <c r="J6323" s="13"/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K6323" s="13"/>
      <c r="AL6323" s="13"/>
      <c r="AM6323" s="13"/>
      <c r="AN6323" s="13"/>
      <c r="AO6323" s="13"/>
      <c r="AP6323" s="13"/>
      <c r="AQ6323" s="13"/>
      <c r="AR6323" s="13"/>
      <c r="AS6323" s="14">
        <v>821</v>
      </c>
      <c r="AT6323" s="13"/>
      <c r="AU6323" s="13"/>
      <c r="AV6323" s="13"/>
    </row>
    <row r="6324" spans="1:48" x14ac:dyDescent="0.25">
      <c r="A6324" s="6" t="s">
        <v>1597</v>
      </c>
      <c r="B6324" s="9" t="s">
        <v>703</v>
      </c>
      <c r="C6324" s="13"/>
      <c r="D6324" s="13"/>
      <c r="E6324" s="13"/>
      <c r="F6324" s="13"/>
      <c r="G6324" s="13"/>
      <c r="H6324" s="13"/>
      <c r="I6324" s="13"/>
      <c r="J6324" s="13"/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K6324" s="13"/>
      <c r="AL6324" s="13"/>
      <c r="AM6324" s="13"/>
      <c r="AN6324" s="13"/>
      <c r="AO6324" s="13"/>
      <c r="AP6324" s="13"/>
      <c r="AQ6324" s="13"/>
      <c r="AR6324" s="14">
        <v>142326.29999999999</v>
      </c>
      <c r="AS6324" s="13"/>
      <c r="AT6324" s="13"/>
      <c r="AU6324" s="13"/>
      <c r="AV6324" s="13"/>
    </row>
    <row r="6325" spans="1:48" x14ac:dyDescent="0.25">
      <c r="A6325" s="6" t="s">
        <v>1597</v>
      </c>
      <c r="B6325" s="9" t="s">
        <v>704</v>
      </c>
      <c r="C6325" s="13"/>
      <c r="D6325" s="13"/>
      <c r="E6325" s="13"/>
      <c r="F6325" s="13"/>
      <c r="G6325" s="13"/>
      <c r="H6325" s="13"/>
      <c r="I6325" s="13"/>
      <c r="J6325" s="13"/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K6325" s="13"/>
      <c r="AL6325" s="13"/>
      <c r="AM6325" s="13"/>
      <c r="AN6325" s="13"/>
      <c r="AO6325" s="13"/>
      <c r="AP6325" s="13"/>
      <c r="AQ6325" s="13"/>
      <c r="AR6325" s="14">
        <v>1012.7</v>
      </c>
      <c r="AS6325" s="13"/>
      <c r="AT6325" s="13"/>
      <c r="AU6325" s="13"/>
      <c r="AV6325" s="13"/>
    </row>
    <row r="6326" spans="1:48" x14ac:dyDescent="0.25">
      <c r="A6326" s="6" t="s">
        <v>1597</v>
      </c>
      <c r="B6326" s="9" t="s">
        <v>414</v>
      </c>
      <c r="C6326" s="13"/>
      <c r="D6326" s="13"/>
      <c r="E6326" s="13"/>
      <c r="F6326" s="13"/>
      <c r="G6326" s="13"/>
      <c r="H6326" s="13"/>
      <c r="I6326" s="13"/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  <c r="AB6326" s="13"/>
      <c r="AC6326" s="13"/>
      <c r="AD6326" s="13"/>
      <c r="AE6326" s="13"/>
      <c r="AF6326" s="13"/>
      <c r="AG6326" s="13"/>
      <c r="AH6326" s="13"/>
      <c r="AI6326" s="13"/>
      <c r="AJ6326" s="13"/>
      <c r="AK6326" s="13"/>
      <c r="AL6326" s="13"/>
      <c r="AM6326" s="13"/>
      <c r="AN6326" s="13"/>
      <c r="AO6326" s="13"/>
      <c r="AP6326" s="13"/>
      <c r="AQ6326" s="13"/>
      <c r="AR6326" s="13"/>
      <c r="AS6326" s="13"/>
      <c r="AT6326" s="13"/>
      <c r="AU6326" s="14">
        <v>24570.5</v>
      </c>
      <c r="AV6326" s="13"/>
    </row>
    <row r="6327" spans="1:48" x14ac:dyDescent="0.25">
      <c r="A6327" s="6" t="s">
        <v>1597</v>
      </c>
      <c r="B6327" s="9" t="s">
        <v>705</v>
      </c>
      <c r="C6327" s="13"/>
      <c r="D6327" s="13"/>
      <c r="E6327" s="13"/>
      <c r="F6327" s="13"/>
      <c r="G6327" s="13"/>
      <c r="H6327" s="13"/>
      <c r="I6327" s="13"/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K6327" s="13"/>
      <c r="AL6327" s="13"/>
      <c r="AM6327" s="13"/>
      <c r="AN6327" s="13"/>
      <c r="AO6327" s="13"/>
      <c r="AP6327" s="13"/>
      <c r="AQ6327" s="13"/>
      <c r="AR6327" s="13"/>
      <c r="AS6327" s="13"/>
      <c r="AT6327" s="13"/>
      <c r="AU6327" s="14">
        <v>1173.2</v>
      </c>
      <c r="AV6327" s="13"/>
    </row>
    <row r="6328" spans="1:48" x14ac:dyDescent="0.25">
      <c r="A6328" s="6" t="s">
        <v>1597</v>
      </c>
      <c r="B6328" s="9" t="s">
        <v>415</v>
      </c>
      <c r="C6328" s="13"/>
      <c r="D6328" s="13"/>
      <c r="E6328" s="13"/>
      <c r="F6328" s="13"/>
      <c r="G6328" s="13"/>
      <c r="H6328" s="13"/>
      <c r="I6328" s="13"/>
      <c r="J6328" s="13"/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K6328" s="13"/>
      <c r="AL6328" s="13"/>
      <c r="AM6328" s="13"/>
      <c r="AN6328" s="13"/>
      <c r="AO6328" s="13"/>
      <c r="AP6328" s="13"/>
      <c r="AQ6328" s="13"/>
      <c r="AR6328" s="13"/>
      <c r="AS6328" s="13"/>
      <c r="AT6328" s="13"/>
      <c r="AU6328" s="14">
        <v>1655167.4</v>
      </c>
      <c r="AV6328" s="13"/>
    </row>
    <row r="6329" spans="1:48" x14ac:dyDescent="0.25">
      <c r="A6329" s="6" t="s">
        <v>1597</v>
      </c>
      <c r="B6329" s="9" t="s">
        <v>416</v>
      </c>
      <c r="C6329" s="13"/>
      <c r="D6329" s="13"/>
      <c r="E6329" s="13"/>
      <c r="F6329" s="13"/>
      <c r="G6329" s="13"/>
      <c r="H6329" s="13"/>
      <c r="I6329" s="13"/>
      <c r="J6329" s="13"/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3"/>
      <c r="AL6329" s="13"/>
      <c r="AM6329" s="13"/>
      <c r="AN6329" s="13"/>
      <c r="AO6329" s="13"/>
      <c r="AP6329" s="13"/>
      <c r="AQ6329" s="13"/>
      <c r="AR6329" s="13"/>
      <c r="AS6329" s="13"/>
      <c r="AT6329" s="13"/>
      <c r="AU6329" s="14">
        <v>9281.2000000000007</v>
      </c>
      <c r="AV6329" s="13"/>
    </row>
    <row r="6330" spans="1:48" x14ac:dyDescent="0.25">
      <c r="A6330" s="6" t="s">
        <v>1597</v>
      </c>
      <c r="B6330" s="9" t="s">
        <v>1598</v>
      </c>
      <c r="C6330" s="13"/>
      <c r="D6330" s="13"/>
      <c r="E6330" s="13"/>
      <c r="F6330" s="13"/>
      <c r="G6330" s="13"/>
      <c r="H6330" s="13"/>
      <c r="I6330" s="13"/>
      <c r="J6330" s="13"/>
      <c r="K6330" s="13"/>
      <c r="L6330" s="13"/>
      <c r="M6330" s="13"/>
      <c r="N6330" s="14">
        <v>1500</v>
      </c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4">
        <v>300</v>
      </c>
      <c r="AC6330" s="13"/>
      <c r="AD6330" s="14">
        <v>6456.9</v>
      </c>
      <c r="AE6330" s="13"/>
      <c r="AF6330" s="14">
        <v>265</v>
      </c>
      <c r="AG6330" s="13"/>
      <c r="AH6330" s="13"/>
      <c r="AI6330" s="13"/>
      <c r="AJ6330" s="13"/>
      <c r="AK6330" s="13"/>
      <c r="AL6330" s="13"/>
      <c r="AM6330" s="13"/>
      <c r="AN6330" s="14">
        <v>500</v>
      </c>
      <c r="AO6330" s="13"/>
      <c r="AP6330" s="13"/>
      <c r="AQ6330" s="14">
        <v>390</v>
      </c>
      <c r="AR6330" s="13"/>
      <c r="AS6330" s="13"/>
      <c r="AT6330" s="13"/>
      <c r="AU6330" s="13"/>
      <c r="AV6330" s="13"/>
    </row>
    <row r="6331" spans="1:48" x14ac:dyDescent="0.25">
      <c r="A6331" s="6" t="s">
        <v>1597</v>
      </c>
      <c r="B6331" s="9" t="s">
        <v>419</v>
      </c>
      <c r="C6331" s="13"/>
      <c r="D6331" s="13"/>
      <c r="E6331" s="13"/>
      <c r="F6331" s="13"/>
      <c r="G6331" s="13"/>
      <c r="H6331" s="13"/>
      <c r="I6331" s="13"/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/>
      <c r="AE6331" s="13"/>
      <c r="AF6331" s="14">
        <v>7472.1</v>
      </c>
      <c r="AG6331" s="13"/>
      <c r="AH6331" s="13"/>
      <c r="AI6331" s="13"/>
      <c r="AJ6331" s="13"/>
      <c r="AK6331" s="13"/>
      <c r="AL6331" s="13"/>
      <c r="AM6331" s="13"/>
      <c r="AN6331" s="13"/>
      <c r="AO6331" s="13"/>
      <c r="AP6331" s="13"/>
      <c r="AQ6331" s="13"/>
      <c r="AR6331" s="13"/>
      <c r="AS6331" s="13"/>
      <c r="AT6331" s="13"/>
      <c r="AU6331" s="13"/>
      <c r="AV6331" s="13"/>
    </row>
    <row r="6332" spans="1:48" x14ac:dyDescent="0.25">
      <c r="A6332" s="6" t="s">
        <v>1597</v>
      </c>
      <c r="B6332" s="9" t="s">
        <v>420</v>
      </c>
      <c r="C6332" s="13"/>
      <c r="D6332" s="13"/>
      <c r="E6332" s="13"/>
      <c r="F6332" s="13"/>
      <c r="G6332" s="13"/>
      <c r="H6332" s="13"/>
      <c r="I6332" s="13"/>
      <c r="J6332" s="13"/>
      <c r="K6332" s="13"/>
      <c r="L6332" s="13"/>
      <c r="M6332" s="13"/>
      <c r="N6332" s="13"/>
      <c r="O6332" s="13"/>
      <c r="P6332" s="13"/>
      <c r="Q6332" s="14">
        <v>20298.900000000001</v>
      </c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3"/>
      <c r="AL6332" s="13"/>
      <c r="AM6332" s="13"/>
      <c r="AN6332" s="13"/>
      <c r="AO6332" s="13"/>
      <c r="AP6332" s="13"/>
      <c r="AQ6332" s="13"/>
      <c r="AR6332" s="13"/>
      <c r="AS6332" s="13"/>
      <c r="AT6332" s="13"/>
      <c r="AU6332" s="13"/>
      <c r="AV6332" s="13"/>
    </row>
    <row r="6333" spans="1:48" x14ac:dyDescent="0.25">
      <c r="A6333" s="6" t="s">
        <v>1597</v>
      </c>
      <c r="B6333" s="9" t="s">
        <v>422</v>
      </c>
      <c r="C6333" s="13"/>
      <c r="D6333" s="13"/>
      <c r="E6333" s="13"/>
      <c r="F6333" s="13"/>
      <c r="G6333" s="13"/>
      <c r="H6333" s="13"/>
      <c r="I6333" s="13"/>
      <c r="J6333" s="13"/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  <c r="AC6333" s="13"/>
      <c r="AD6333" s="13"/>
      <c r="AE6333" s="13"/>
      <c r="AF6333" s="14">
        <v>63000</v>
      </c>
      <c r="AG6333" s="13"/>
      <c r="AH6333" s="13"/>
      <c r="AI6333" s="13"/>
      <c r="AJ6333" s="13"/>
      <c r="AK6333" s="13"/>
      <c r="AL6333" s="13"/>
      <c r="AM6333" s="13"/>
      <c r="AN6333" s="13"/>
      <c r="AO6333" s="13"/>
      <c r="AP6333" s="13"/>
      <c r="AQ6333" s="13"/>
      <c r="AR6333" s="13"/>
      <c r="AS6333" s="13"/>
      <c r="AT6333" s="13"/>
      <c r="AU6333" s="13"/>
      <c r="AV6333" s="13"/>
    </row>
    <row r="6334" spans="1:48" x14ac:dyDescent="0.25">
      <c r="A6334" s="6" t="s">
        <v>1597</v>
      </c>
      <c r="B6334" s="9" t="s">
        <v>424</v>
      </c>
      <c r="C6334" s="14">
        <v>1066.5999999999999</v>
      </c>
      <c r="D6334" s="13"/>
      <c r="E6334" s="13"/>
      <c r="F6334" s="13"/>
      <c r="G6334" s="13"/>
      <c r="H6334" s="13"/>
      <c r="I6334" s="13"/>
      <c r="J6334" s="13"/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3"/>
      <c r="AL6334" s="13"/>
      <c r="AM6334" s="13"/>
      <c r="AN6334" s="13"/>
      <c r="AO6334" s="13"/>
      <c r="AP6334" s="13"/>
      <c r="AQ6334" s="13"/>
      <c r="AR6334" s="13"/>
      <c r="AS6334" s="13"/>
      <c r="AT6334" s="13"/>
      <c r="AU6334" s="13"/>
      <c r="AV6334" s="13"/>
    </row>
    <row r="6335" spans="1:48" x14ac:dyDescent="0.25">
      <c r="A6335" s="6" t="s">
        <v>1597</v>
      </c>
      <c r="B6335" s="9" t="s">
        <v>426</v>
      </c>
      <c r="C6335" s="13"/>
      <c r="D6335" s="13"/>
      <c r="E6335" s="13"/>
      <c r="F6335" s="13"/>
      <c r="G6335" s="13"/>
      <c r="H6335" s="13"/>
      <c r="I6335" s="13"/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K6335" s="13"/>
      <c r="AL6335" s="13"/>
      <c r="AM6335" s="13"/>
      <c r="AN6335" s="14">
        <v>6000</v>
      </c>
      <c r="AO6335" s="14">
        <v>19300</v>
      </c>
      <c r="AP6335" s="13"/>
      <c r="AQ6335" s="13"/>
      <c r="AR6335" s="13"/>
      <c r="AS6335" s="13"/>
      <c r="AT6335" s="13"/>
      <c r="AU6335" s="13"/>
      <c r="AV6335" s="13"/>
    </row>
    <row r="6336" spans="1:48" x14ac:dyDescent="0.25">
      <c r="A6336" s="6" t="s">
        <v>1597</v>
      </c>
      <c r="B6336" s="9" t="s">
        <v>427</v>
      </c>
      <c r="C6336" s="13"/>
      <c r="D6336" s="13"/>
      <c r="E6336" s="13"/>
      <c r="F6336" s="13"/>
      <c r="G6336" s="13"/>
      <c r="H6336" s="13"/>
      <c r="I6336" s="13"/>
      <c r="J6336" s="13"/>
      <c r="K6336" s="14">
        <v>500</v>
      </c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3"/>
      <c r="AL6336" s="13"/>
      <c r="AM6336" s="13"/>
      <c r="AN6336" s="13"/>
      <c r="AO6336" s="13"/>
      <c r="AP6336" s="13"/>
      <c r="AQ6336" s="13"/>
      <c r="AR6336" s="13"/>
      <c r="AS6336" s="13"/>
      <c r="AT6336" s="13"/>
      <c r="AU6336" s="13"/>
      <c r="AV6336" s="13"/>
    </row>
    <row r="6337" spans="1:48" x14ac:dyDescent="0.25">
      <c r="A6337" s="6" t="s">
        <v>1597</v>
      </c>
      <c r="B6337" s="9" t="s">
        <v>429</v>
      </c>
      <c r="C6337" s="13"/>
      <c r="D6337" s="13"/>
      <c r="E6337" s="13"/>
      <c r="F6337" s="13"/>
      <c r="G6337" s="13"/>
      <c r="H6337" s="13"/>
      <c r="I6337" s="13"/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3"/>
      <c r="AL6337" s="13"/>
      <c r="AM6337" s="13"/>
      <c r="AN6337" s="13"/>
      <c r="AO6337" s="13"/>
      <c r="AP6337" s="13"/>
      <c r="AQ6337" s="13"/>
      <c r="AR6337" s="14">
        <v>106619.1</v>
      </c>
      <c r="AS6337" s="13"/>
      <c r="AT6337" s="13"/>
      <c r="AU6337" s="13"/>
      <c r="AV6337" s="13"/>
    </row>
    <row r="6338" spans="1:48" x14ac:dyDescent="0.25">
      <c r="A6338" s="6" t="s">
        <v>1597</v>
      </c>
      <c r="B6338" s="9" t="s">
        <v>431</v>
      </c>
      <c r="C6338" s="13"/>
      <c r="D6338" s="13"/>
      <c r="E6338" s="14">
        <v>7911.8</v>
      </c>
      <c r="F6338" s="13"/>
      <c r="G6338" s="13"/>
      <c r="H6338" s="13"/>
      <c r="I6338" s="13"/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3"/>
      <c r="AL6338" s="13"/>
      <c r="AM6338" s="13"/>
      <c r="AN6338" s="13"/>
      <c r="AO6338" s="13"/>
      <c r="AP6338" s="13"/>
      <c r="AQ6338" s="13"/>
      <c r="AR6338" s="13"/>
      <c r="AS6338" s="13"/>
      <c r="AT6338" s="13"/>
      <c r="AU6338" s="13"/>
      <c r="AV6338" s="13"/>
    </row>
    <row r="6339" spans="1:48" x14ac:dyDescent="0.25">
      <c r="A6339" s="6" t="s">
        <v>1597</v>
      </c>
      <c r="B6339" s="9" t="s">
        <v>432</v>
      </c>
      <c r="C6339" s="13"/>
      <c r="D6339" s="13"/>
      <c r="E6339" s="13"/>
      <c r="F6339" s="13"/>
      <c r="G6339" s="13"/>
      <c r="H6339" s="13"/>
      <c r="I6339" s="13"/>
      <c r="J6339" s="13"/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F6339" s="14">
        <v>105.7</v>
      </c>
      <c r="AG6339" s="13"/>
      <c r="AH6339" s="13"/>
      <c r="AI6339" s="13"/>
      <c r="AJ6339" s="13"/>
      <c r="AK6339" s="13"/>
      <c r="AL6339" s="13"/>
      <c r="AM6339" s="13"/>
      <c r="AN6339" s="13"/>
      <c r="AO6339" s="13"/>
      <c r="AP6339" s="13"/>
      <c r="AQ6339" s="13"/>
      <c r="AR6339" s="13"/>
      <c r="AS6339" s="13"/>
      <c r="AT6339" s="13"/>
      <c r="AU6339" s="13"/>
      <c r="AV6339" s="13"/>
    </row>
    <row r="6340" spans="1:48" x14ac:dyDescent="0.25">
      <c r="A6340" s="6" t="s">
        <v>1597</v>
      </c>
      <c r="B6340" s="9" t="s">
        <v>436</v>
      </c>
      <c r="C6340" s="13"/>
      <c r="D6340" s="13"/>
      <c r="E6340" s="13"/>
      <c r="F6340" s="13"/>
      <c r="G6340" s="13"/>
      <c r="H6340" s="13"/>
      <c r="I6340" s="13"/>
      <c r="J6340" s="13"/>
      <c r="K6340" s="13"/>
      <c r="L6340" s="13"/>
      <c r="M6340" s="13"/>
      <c r="N6340" s="13"/>
      <c r="O6340" s="13"/>
      <c r="P6340" s="13"/>
      <c r="Q6340" s="14">
        <v>274.10000000000002</v>
      </c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3"/>
      <c r="AL6340" s="13"/>
      <c r="AM6340" s="13"/>
      <c r="AN6340" s="13"/>
      <c r="AO6340" s="13"/>
      <c r="AP6340" s="13"/>
      <c r="AQ6340" s="13"/>
      <c r="AR6340" s="13"/>
      <c r="AS6340" s="13"/>
      <c r="AT6340" s="13"/>
      <c r="AU6340" s="13"/>
      <c r="AV6340" s="13"/>
    </row>
    <row r="6341" spans="1:48" x14ac:dyDescent="0.25">
      <c r="A6341" s="6" t="s">
        <v>1597</v>
      </c>
      <c r="B6341" s="9" t="s">
        <v>438</v>
      </c>
      <c r="C6341" s="13"/>
      <c r="D6341" s="13"/>
      <c r="E6341" s="13"/>
      <c r="F6341" s="13"/>
      <c r="G6341" s="13"/>
      <c r="H6341" s="13"/>
      <c r="I6341" s="13"/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4">
        <v>3802.1</v>
      </c>
      <c r="AF6341" s="13"/>
      <c r="AG6341" s="13"/>
      <c r="AH6341" s="13"/>
      <c r="AI6341" s="13"/>
      <c r="AJ6341" s="13"/>
      <c r="AK6341" s="13"/>
      <c r="AL6341" s="13"/>
      <c r="AM6341" s="13"/>
      <c r="AN6341" s="13"/>
      <c r="AO6341" s="13"/>
      <c r="AP6341" s="13"/>
      <c r="AQ6341" s="13"/>
      <c r="AR6341" s="13"/>
      <c r="AS6341" s="13"/>
      <c r="AT6341" s="13"/>
      <c r="AU6341" s="13"/>
      <c r="AV6341" s="13"/>
    </row>
    <row r="6342" spans="1:48" x14ac:dyDescent="0.25">
      <c r="A6342" s="6" t="s">
        <v>1597</v>
      </c>
      <c r="B6342" s="9" t="s">
        <v>439</v>
      </c>
      <c r="C6342" s="13"/>
      <c r="D6342" s="13"/>
      <c r="E6342" s="13"/>
      <c r="F6342" s="13"/>
      <c r="G6342" s="13"/>
      <c r="H6342" s="13"/>
      <c r="I6342" s="13"/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3"/>
      <c r="AL6342" s="13"/>
      <c r="AM6342" s="13"/>
      <c r="AN6342" s="13"/>
      <c r="AO6342" s="13"/>
      <c r="AP6342" s="13"/>
      <c r="AQ6342" s="13"/>
      <c r="AR6342" s="14">
        <v>857.8</v>
      </c>
      <c r="AS6342" s="13"/>
      <c r="AT6342" s="13"/>
      <c r="AU6342" s="13"/>
      <c r="AV6342" s="13"/>
    </row>
    <row r="6343" spans="1:48" x14ac:dyDescent="0.25">
      <c r="A6343" s="6" t="s">
        <v>1597</v>
      </c>
      <c r="B6343" s="9" t="s">
        <v>440</v>
      </c>
      <c r="C6343" s="13"/>
      <c r="D6343" s="13"/>
      <c r="E6343" s="13"/>
      <c r="F6343" s="13"/>
      <c r="G6343" s="13"/>
      <c r="H6343" s="14">
        <v>1490.3</v>
      </c>
      <c r="I6343" s="13"/>
      <c r="J6343" s="13"/>
      <c r="K6343" s="13"/>
      <c r="L6343" s="13"/>
      <c r="M6343" s="13"/>
      <c r="N6343" s="13"/>
      <c r="O6343" s="13"/>
      <c r="P6343" s="13"/>
      <c r="Q6343" s="14">
        <v>893</v>
      </c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3"/>
      <c r="AL6343" s="13"/>
      <c r="AM6343" s="13"/>
      <c r="AN6343" s="13"/>
      <c r="AO6343" s="13"/>
      <c r="AP6343" s="13"/>
      <c r="AQ6343" s="13"/>
      <c r="AR6343" s="13"/>
      <c r="AS6343" s="13"/>
      <c r="AT6343" s="13"/>
      <c r="AU6343" s="13"/>
      <c r="AV6343" s="13"/>
    </row>
    <row r="6344" spans="1:48" x14ac:dyDescent="0.25">
      <c r="A6344" s="6" t="s">
        <v>1597</v>
      </c>
      <c r="B6344" s="9" t="s">
        <v>441</v>
      </c>
      <c r="C6344" s="13"/>
      <c r="D6344" s="13"/>
      <c r="E6344" s="13"/>
      <c r="F6344" s="13"/>
      <c r="G6344" s="13"/>
      <c r="H6344" s="13"/>
      <c r="I6344" s="13"/>
      <c r="J6344" s="13"/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  <c r="AC6344" s="13"/>
      <c r="AD6344" s="13"/>
      <c r="AE6344" s="13"/>
      <c r="AF6344" s="14">
        <v>950.5</v>
      </c>
      <c r="AG6344" s="13"/>
      <c r="AH6344" s="13"/>
      <c r="AI6344" s="13"/>
      <c r="AJ6344" s="13"/>
      <c r="AK6344" s="13"/>
      <c r="AL6344" s="13"/>
      <c r="AM6344" s="13"/>
      <c r="AN6344" s="13"/>
      <c r="AO6344" s="13"/>
      <c r="AP6344" s="13"/>
      <c r="AQ6344" s="13"/>
      <c r="AR6344" s="13"/>
      <c r="AS6344" s="13"/>
      <c r="AT6344" s="13"/>
      <c r="AU6344" s="13"/>
      <c r="AV6344" s="13"/>
    </row>
    <row r="6345" spans="1:48" x14ac:dyDescent="0.25">
      <c r="A6345" s="6" t="s">
        <v>1597</v>
      </c>
      <c r="B6345" s="9" t="s">
        <v>442</v>
      </c>
      <c r="C6345" s="13"/>
      <c r="D6345" s="13"/>
      <c r="E6345" s="13"/>
      <c r="F6345" s="13"/>
      <c r="G6345" s="13"/>
      <c r="H6345" s="13"/>
      <c r="I6345" s="13"/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4">
        <v>50</v>
      </c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3"/>
      <c r="AL6345" s="13"/>
      <c r="AM6345" s="13"/>
      <c r="AN6345" s="13"/>
      <c r="AO6345" s="13"/>
      <c r="AP6345" s="13"/>
      <c r="AQ6345" s="13"/>
      <c r="AR6345" s="13"/>
      <c r="AS6345" s="13"/>
      <c r="AT6345" s="13"/>
      <c r="AU6345" s="13"/>
      <c r="AV6345" s="13"/>
    </row>
    <row r="6346" spans="1:48" x14ac:dyDescent="0.25">
      <c r="A6346" s="6" t="s">
        <v>1597</v>
      </c>
      <c r="B6346" s="9" t="s">
        <v>443</v>
      </c>
      <c r="C6346" s="14">
        <v>38437.800000000003</v>
      </c>
      <c r="D6346" s="13"/>
      <c r="E6346" s="13"/>
      <c r="F6346" s="13"/>
      <c r="G6346" s="13"/>
      <c r="H6346" s="13"/>
      <c r="I6346" s="13"/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K6346" s="13"/>
      <c r="AL6346" s="13"/>
      <c r="AM6346" s="13"/>
      <c r="AN6346" s="13"/>
      <c r="AO6346" s="13"/>
      <c r="AP6346" s="13"/>
      <c r="AQ6346" s="13"/>
      <c r="AR6346" s="13"/>
      <c r="AS6346" s="13"/>
      <c r="AT6346" s="13"/>
      <c r="AU6346" s="13"/>
      <c r="AV6346" s="13"/>
    </row>
    <row r="6347" spans="1:48" x14ac:dyDescent="0.25">
      <c r="A6347" s="6" t="s">
        <v>1597</v>
      </c>
      <c r="B6347" s="9" t="s">
        <v>444</v>
      </c>
      <c r="C6347" s="13"/>
      <c r="D6347" s="13"/>
      <c r="E6347" s="13"/>
      <c r="F6347" s="13"/>
      <c r="G6347" s="13"/>
      <c r="H6347" s="13"/>
      <c r="I6347" s="13"/>
      <c r="J6347" s="13"/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3"/>
      <c r="AL6347" s="13"/>
      <c r="AM6347" s="13"/>
      <c r="AN6347" s="13"/>
      <c r="AO6347" s="13"/>
      <c r="AP6347" s="14">
        <v>5212.8</v>
      </c>
      <c r="AQ6347" s="13"/>
      <c r="AR6347" s="13"/>
      <c r="AS6347" s="13"/>
      <c r="AT6347" s="13"/>
      <c r="AU6347" s="13"/>
      <c r="AV6347" s="13"/>
    </row>
    <row r="6348" spans="1:48" x14ac:dyDescent="0.25">
      <c r="A6348" s="6" t="s">
        <v>1597</v>
      </c>
      <c r="B6348" s="9" t="s">
        <v>445</v>
      </c>
      <c r="C6348" s="13"/>
      <c r="D6348" s="13"/>
      <c r="E6348" s="14">
        <v>397.5</v>
      </c>
      <c r="F6348" s="13"/>
      <c r="G6348" s="13"/>
      <c r="H6348" s="13"/>
      <c r="I6348" s="13"/>
      <c r="J6348" s="13"/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3"/>
      <c r="AL6348" s="13"/>
      <c r="AM6348" s="13"/>
      <c r="AN6348" s="13"/>
      <c r="AO6348" s="13"/>
      <c r="AP6348" s="13"/>
      <c r="AQ6348" s="13"/>
      <c r="AR6348" s="13"/>
      <c r="AS6348" s="13"/>
      <c r="AT6348" s="13"/>
      <c r="AU6348" s="13"/>
      <c r="AV6348" s="13"/>
    </row>
    <row r="6349" spans="1:48" x14ac:dyDescent="0.25">
      <c r="A6349" s="6" t="s">
        <v>1597</v>
      </c>
      <c r="B6349" s="9" t="s">
        <v>446</v>
      </c>
      <c r="C6349" s="13"/>
      <c r="D6349" s="13"/>
      <c r="E6349" s="13"/>
      <c r="F6349" s="13"/>
      <c r="G6349" s="13"/>
      <c r="H6349" s="13"/>
      <c r="I6349" s="13"/>
      <c r="J6349" s="13"/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  <c r="AC6349" s="14">
        <v>77400</v>
      </c>
      <c r="AD6349" s="13"/>
      <c r="AE6349" s="13"/>
      <c r="AF6349" s="13"/>
      <c r="AG6349" s="13"/>
      <c r="AH6349" s="13"/>
      <c r="AI6349" s="13"/>
      <c r="AJ6349" s="13"/>
      <c r="AK6349" s="13"/>
      <c r="AL6349" s="13"/>
      <c r="AM6349" s="13"/>
      <c r="AN6349" s="13"/>
      <c r="AO6349" s="13"/>
      <c r="AP6349" s="13"/>
      <c r="AQ6349" s="13"/>
      <c r="AR6349" s="13"/>
      <c r="AS6349" s="13"/>
      <c r="AT6349" s="13"/>
      <c r="AU6349" s="13"/>
      <c r="AV6349" s="13"/>
    </row>
    <row r="6350" spans="1:48" x14ac:dyDescent="0.25">
      <c r="A6350" s="6" t="s">
        <v>1597</v>
      </c>
      <c r="B6350" s="9" t="s">
        <v>448</v>
      </c>
      <c r="C6350" s="13"/>
      <c r="D6350" s="13"/>
      <c r="E6350" s="13"/>
      <c r="F6350" s="13"/>
      <c r="G6350" s="13"/>
      <c r="H6350" s="13"/>
      <c r="I6350" s="13"/>
      <c r="J6350" s="13"/>
      <c r="K6350" s="13"/>
      <c r="L6350" s="13"/>
      <c r="M6350" s="13"/>
      <c r="N6350" s="13"/>
      <c r="O6350" s="13"/>
      <c r="P6350" s="13"/>
      <c r="Q6350" s="13"/>
      <c r="R6350" s="14">
        <v>4551.7</v>
      </c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3"/>
      <c r="AL6350" s="13"/>
      <c r="AM6350" s="13"/>
      <c r="AN6350" s="13"/>
      <c r="AO6350" s="13"/>
      <c r="AP6350" s="13"/>
      <c r="AQ6350" s="13"/>
      <c r="AR6350" s="13"/>
      <c r="AS6350" s="13"/>
      <c r="AT6350" s="13"/>
      <c r="AU6350" s="13"/>
      <c r="AV6350" s="13"/>
    </row>
    <row r="6351" spans="1:48" x14ac:dyDescent="0.25">
      <c r="A6351" s="6" t="s">
        <v>1597</v>
      </c>
      <c r="B6351" s="9" t="s">
        <v>449</v>
      </c>
      <c r="C6351" s="13"/>
      <c r="D6351" s="13"/>
      <c r="E6351" s="13"/>
      <c r="F6351" s="13"/>
      <c r="G6351" s="13"/>
      <c r="H6351" s="13"/>
      <c r="I6351" s="13"/>
      <c r="J6351" s="13"/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4">
        <v>844.2</v>
      </c>
      <c r="V6351" s="13"/>
      <c r="W6351" s="1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3"/>
      <c r="AL6351" s="13"/>
      <c r="AM6351" s="13"/>
      <c r="AN6351" s="13"/>
      <c r="AO6351" s="13"/>
      <c r="AP6351" s="13"/>
      <c r="AQ6351" s="13"/>
      <c r="AR6351" s="13"/>
      <c r="AS6351" s="13"/>
      <c r="AT6351" s="13"/>
      <c r="AU6351" s="13"/>
      <c r="AV6351" s="13"/>
    </row>
    <row r="6352" spans="1:48" x14ac:dyDescent="0.25">
      <c r="A6352" s="6" t="s">
        <v>1597</v>
      </c>
      <c r="B6352" s="9" t="s">
        <v>450</v>
      </c>
      <c r="C6352" s="13"/>
      <c r="D6352" s="13"/>
      <c r="E6352" s="13"/>
      <c r="F6352" s="13"/>
      <c r="G6352" s="13"/>
      <c r="H6352" s="13"/>
      <c r="I6352" s="13"/>
      <c r="J6352" s="13"/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  <c r="AC6352" s="14">
        <v>145868.1</v>
      </c>
      <c r="AD6352" s="13"/>
      <c r="AE6352" s="13"/>
      <c r="AF6352" s="13"/>
      <c r="AG6352" s="13"/>
      <c r="AH6352" s="13"/>
      <c r="AI6352" s="13"/>
      <c r="AJ6352" s="13"/>
      <c r="AK6352" s="13"/>
      <c r="AL6352" s="13"/>
      <c r="AM6352" s="13"/>
      <c r="AN6352" s="13"/>
      <c r="AO6352" s="13"/>
      <c r="AP6352" s="13"/>
      <c r="AQ6352" s="13"/>
      <c r="AR6352" s="13"/>
      <c r="AS6352" s="13"/>
      <c r="AT6352" s="13"/>
      <c r="AU6352" s="13"/>
      <c r="AV6352" s="13"/>
    </row>
    <row r="6353" spans="1:48" x14ac:dyDescent="0.25">
      <c r="A6353" s="6" t="s">
        <v>1597</v>
      </c>
      <c r="B6353" s="9" t="s">
        <v>451</v>
      </c>
      <c r="C6353" s="13"/>
      <c r="D6353" s="13"/>
      <c r="E6353" s="13"/>
      <c r="F6353" s="13"/>
      <c r="G6353" s="13"/>
      <c r="H6353" s="13"/>
      <c r="I6353" s="13"/>
      <c r="J6353" s="13"/>
      <c r="K6353" s="13"/>
      <c r="L6353" s="13"/>
      <c r="M6353" s="13"/>
      <c r="N6353" s="13"/>
      <c r="O6353" s="13"/>
      <c r="P6353" s="13"/>
      <c r="Q6353" s="14">
        <v>1300</v>
      </c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3"/>
      <c r="AL6353" s="13"/>
      <c r="AM6353" s="13"/>
      <c r="AN6353" s="13"/>
      <c r="AO6353" s="13"/>
      <c r="AP6353" s="13"/>
      <c r="AQ6353" s="13"/>
      <c r="AR6353" s="13"/>
      <c r="AS6353" s="13"/>
      <c r="AT6353" s="13"/>
      <c r="AU6353" s="13"/>
      <c r="AV6353" s="13"/>
    </row>
    <row r="6354" spans="1:48" x14ac:dyDescent="0.25">
      <c r="A6354" s="6" t="s">
        <v>1597</v>
      </c>
      <c r="B6354" s="9" t="s">
        <v>452</v>
      </c>
      <c r="C6354" s="13"/>
      <c r="D6354" s="13"/>
      <c r="E6354" s="13"/>
      <c r="F6354" s="13"/>
      <c r="G6354" s="13"/>
      <c r="H6354" s="13"/>
      <c r="I6354" s="13"/>
      <c r="J6354" s="13"/>
      <c r="K6354" s="13"/>
      <c r="L6354" s="13"/>
      <c r="M6354" s="13"/>
      <c r="N6354" s="13"/>
      <c r="O6354" s="13"/>
      <c r="P6354" s="13"/>
      <c r="Q6354" s="14">
        <v>835</v>
      </c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3"/>
      <c r="AL6354" s="13"/>
      <c r="AM6354" s="13"/>
      <c r="AN6354" s="13"/>
      <c r="AO6354" s="13"/>
      <c r="AP6354" s="13"/>
      <c r="AQ6354" s="13"/>
      <c r="AR6354" s="13"/>
      <c r="AS6354" s="13"/>
      <c r="AT6354" s="13"/>
      <c r="AU6354" s="13"/>
      <c r="AV6354" s="13"/>
    </row>
    <row r="6355" spans="1:48" x14ac:dyDescent="0.25">
      <c r="A6355" s="6" t="s">
        <v>1597</v>
      </c>
      <c r="B6355" s="9" t="s">
        <v>453</v>
      </c>
      <c r="C6355" s="13"/>
      <c r="D6355" s="13"/>
      <c r="E6355" s="13"/>
      <c r="F6355" s="13"/>
      <c r="G6355" s="13"/>
      <c r="H6355" s="13"/>
      <c r="I6355" s="13"/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  <c r="AC6355" s="13"/>
      <c r="AD6355" s="13"/>
      <c r="AE6355" s="13"/>
      <c r="AF6355" s="14">
        <v>2500</v>
      </c>
      <c r="AG6355" s="13"/>
      <c r="AH6355" s="13"/>
      <c r="AI6355" s="13"/>
      <c r="AJ6355" s="13"/>
      <c r="AK6355" s="13"/>
      <c r="AL6355" s="13"/>
      <c r="AM6355" s="13"/>
      <c r="AN6355" s="13"/>
      <c r="AO6355" s="13"/>
      <c r="AP6355" s="13"/>
      <c r="AQ6355" s="13"/>
      <c r="AR6355" s="13"/>
      <c r="AS6355" s="13"/>
      <c r="AT6355" s="13"/>
      <c r="AU6355" s="13"/>
      <c r="AV6355" s="13"/>
    </row>
    <row r="6356" spans="1:48" x14ac:dyDescent="0.25">
      <c r="A6356" s="6" t="s">
        <v>1597</v>
      </c>
      <c r="B6356" s="9" t="s">
        <v>454</v>
      </c>
      <c r="C6356" s="13"/>
      <c r="D6356" s="13"/>
      <c r="E6356" s="13"/>
      <c r="F6356" s="13"/>
      <c r="G6356" s="13"/>
      <c r="H6356" s="13"/>
      <c r="I6356" s="13"/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K6356" s="13"/>
      <c r="AL6356" s="13"/>
      <c r="AM6356" s="13"/>
      <c r="AN6356" s="13"/>
      <c r="AO6356" s="13"/>
      <c r="AP6356" s="13"/>
      <c r="AQ6356" s="13"/>
      <c r="AR6356" s="13"/>
      <c r="AS6356" s="13"/>
      <c r="AT6356" s="13"/>
      <c r="AU6356" s="13"/>
      <c r="AV6356" s="14">
        <v>728.9</v>
      </c>
    </row>
    <row r="6357" spans="1:48" x14ac:dyDescent="0.25">
      <c r="A6357" s="6" t="s">
        <v>1597</v>
      </c>
      <c r="B6357" s="9" t="s">
        <v>455</v>
      </c>
      <c r="C6357" s="13"/>
      <c r="D6357" s="13"/>
      <c r="E6357" s="13"/>
      <c r="F6357" s="13"/>
      <c r="G6357" s="13"/>
      <c r="H6357" s="13"/>
      <c r="I6357" s="13"/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  <c r="AC6357" s="14">
        <v>985.4</v>
      </c>
      <c r="AD6357" s="13"/>
      <c r="AE6357" s="13"/>
      <c r="AF6357" s="13"/>
      <c r="AG6357" s="13"/>
      <c r="AH6357" s="13"/>
      <c r="AI6357" s="13"/>
      <c r="AJ6357" s="13"/>
      <c r="AK6357" s="13"/>
      <c r="AL6357" s="13"/>
      <c r="AM6357" s="13"/>
      <c r="AN6357" s="13"/>
      <c r="AO6357" s="13"/>
      <c r="AP6357" s="13"/>
      <c r="AQ6357" s="13"/>
      <c r="AR6357" s="13"/>
      <c r="AS6357" s="13"/>
      <c r="AT6357" s="13"/>
      <c r="AU6357" s="13"/>
      <c r="AV6357" s="13"/>
    </row>
    <row r="6358" spans="1:48" x14ac:dyDescent="0.25">
      <c r="A6358" s="6" t="s">
        <v>1597</v>
      </c>
      <c r="B6358" s="9" t="s">
        <v>714</v>
      </c>
      <c r="C6358" s="13"/>
      <c r="D6358" s="13"/>
      <c r="E6358" s="13"/>
      <c r="F6358" s="13"/>
      <c r="G6358" s="13"/>
      <c r="H6358" s="13"/>
      <c r="I6358" s="13"/>
      <c r="J6358" s="13"/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3"/>
      <c r="AL6358" s="13"/>
      <c r="AM6358" s="13"/>
      <c r="AN6358" s="13"/>
      <c r="AO6358" s="13"/>
      <c r="AP6358" s="13"/>
      <c r="AQ6358" s="13"/>
      <c r="AR6358" s="14">
        <v>150.69999999999999</v>
      </c>
      <c r="AS6358" s="13"/>
      <c r="AT6358" s="13"/>
      <c r="AU6358" s="13"/>
      <c r="AV6358" s="13"/>
    </row>
    <row r="6359" spans="1:48" x14ac:dyDescent="0.25">
      <c r="A6359" s="6" t="s">
        <v>1597</v>
      </c>
      <c r="B6359" s="9" t="s">
        <v>460</v>
      </c>
      <c r="C6359" s="13"/>
      <c r="D6359" s="14">
        <v>300</v>
      </c>
      <c r="E6359" s="13"/>
      <c r="F6359" s="13"/>
      <c r="G6359" s="13"/>
      <c r="H6359" s="13"/>
      <c r="I6359" s="13"/>
      <c r="J6359" s="13"/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3"/>
      <c r="AL6359" s="13"/>
      <c r="AM6359" s="13"/>
      <c r="AN6359" s="13"/>
      <c r="AO6359" s="13"/>
      <c r="AP6359" s="13"/>
      <c r="AQ6359" s="13"/>
      <c r="AR6359" s="13"/>
      <c r="AS6359" s="13"/>
      <c r="AT6359" s="13"/>
      <c r="AU6359" s="13"/>
      <c r="AV6359" s="13"/>
    </row>
    <row r="6360" spans="1:48" x14ac:dyDescent="0.25">
      <c r="A6360" s="6" t="s">
        <v>1597</v>
      </c>
      <c r="B6360" s="9" t="s">
        <v>461</v>
      </c>
      <c r="C6360" s="13"/>
      <c r="D6360" s="13"/>
      <c r="E6360" s="13"/>
      <c r="F6360" s="13"/>
      <c r="G6360" s="13"/>
      <c r="H6360" s="13"/>
      <c r="I6360" s="13"/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3"/>
      <c r="AL6360" s="13"/>
      <c r="AM6360" s="13"/>
      <c r="AN6360" s="13"/>
      <c r="AO6360" s="13"/>
      <c r="AP6360" s="13"/>
      <c r="AQ6360" s="14">
        <v>3000</v>
      </c>
      <c r="AR6360" s="13"/>
      <c r="AS6360" s="13"/>
      <c r="AT6360" s="13"/>
      <c r="AU6360" s="13"/>
      <c r="AV6360" s="13"/>
    </row>
    <row r="6361" spans="1:48" x14ac:dyDescent="0.25">
      <c r="A6361" s="6" t="s">
        <v>1597</v>
      </c>
      <c r="B6361" s="9" t="s">
        <v>462</v>
      </c>
      <c r="C6361" s="13"/>
      <c r="D6361" s="13"/>
      <c r="E6361" s="13"/>
      <c r="F6361" s="13"/>
      <c r="G6361" s="13"/>
      <c r="H6361" s="13"/>
      <c r="I6361" s="13"/>
      <c r="J6361" s="13"/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4">
        <v>185.1</v>
      </c>
      <c r="AJ6361" s="13"/>
      <c r="AK6361" s="13"/>
      <c r="AL6361" s="13"/>
      <c r="AM6361" s="13"/>
      <c r="AN6361" s="13"/>
      <c r="AO6361" s="13"/>
      <c r="AP6361" s="13"/>
      <c r="AQ6361" s="13"/>
      <c r="AR6361" s="13"/>
      <c r="AS6361" s="13"/>
      <c r="AT6361" s="13"/>
      <c r="AU6361" s="13"/>
      <c r="AV6361" s="13"/>
    </row>
    <row r="6362" spans="1:48" x14ac:dyDescent="0.25">
      <c r="A6362" s="6" t="s">
        <v>1597</v>
      </c>
      <c r="B6362" s="9" t="s">
        <v>463</v>
      </c>
      <c r="C6362" s="13"/>
      <c r="D6362" s="13"/>
      <c r="E6362" s="13"/>
      <c r="F6362" s="13"/>
      <c r="G6362" s="13"/>
      <c r="H6362" s="13"/>
      <c r="I6362" s="13"/>
      <c r="J6362" s="13"/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4">
        <v>54.7</v>
      </c>
      <c r="AJ6362" s="13"/>
      <c r="AK6362" s="13"/>
      <c r="AL6362" s="13"/>
      <c r="AM6362" s="13"/>
      <c r="AN6362" s="13"/>
      <c r="AO6362" s="13"/>
      <c r="AP6362" s="13"/>
      <c r="AQ6362" s="13"/>
      <c r="AR6362" s="13"/>
      <c r="AS6362" s="13"/>
      <c r="AT6362" s="13"/>
      <c r="AU6362" s="13"/>
      <c r="AV6362" s="13"/>
    </row>
    <row r="6363" spans="1:48" x14ac:dyDescent="0.25">
      <c r="A6363" s="6" t="s">
        <v>1597</v>
      </c>
      <c r="B6363" s="9" t="s">
        <v>466</v>
      </c>
      <c r="C6363" s="14">
        <v>1733.6</v>
      </c>
      <c r="D6363" s="13"/>
      <c r="E6363" s="13"/>
      <c r="F6363" s="13"/>
      <c r="G6363" s="13"/>
      <c r="H6363" s="13"/>
      <c r="I6363" s="13"/>
      <c r="J6363" s="13"/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3"/>
      <c r="AL6363" s="13"/>
      <c r="AM6363" s="13"/>
      <c r="AN6363" s="13"/>
      <c r="AO6363" s="13"/>
      <c r="AP6363" s="13"/>
      <c r="AQ6363" s="13"/>
      <c r="AR6363" s="13"/>
      <c r="AS6363" s="13"/>
      <c r="AT6363" s="13"/>
      <c r="AU6363" s="13"/>
      <c r="AV6363" s="13"/>
    </row>
    <row r="6364" spans="1:48" x14ac:dyDescent="0.25">
      <c r="A6364" s="6" t="s">
        <v>1597</v>
      </c>
      <c r="B6364" s="9" t="s">
        <v>469</v>
      </c>
      <c r="C6364" s="13"/>
      <c r="D6364" s="13"/>
      <c r="E6364" s="13"/>
      <c r="F6364" s="13"/>
      <c r="G6364" s="13"/>
      <c r="H6364" s="13"/>
      <c r="I6364" s="13"/>
      <c r="J6364" s="13"/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4">
        <v>6489</v>
      </c>
      <c r="AK6364" s="13"/>
      <c r="AL6364" s="13"/>
      <c r="AM6364" s="13"/>
      <c r="AN6364" s="13"/>
      <c r="AO6364" s="13"/>
      <c r="AP6364" s="13"/>
      <c r="AQ6364" s="13"/>
      <c r="AR6364" s="13"/>
      <c r="AS6364" s="13"/>
      <c r="AT6364" s="13"/>
      <c r="AU6364" s="13"/>
      <c r="AV6364" s="13"/>
    </row>
    <row r="6365" spans="1:48" x14ac:dyDescent="0.25">
      <c r="A6365" s="6" t="s">
        <v>1597</v>
      </c>
      <c r="B6365" s="9" t="s">
        <v>470</v>
      </c>
      <c r="C6365" s="13"/>
      <c r="D6365" s="13"/>
      <c r="E6365" s="13"/>
      <c r="F6365" s="13"/>
      <c r="G6365" s="13"/>
      <c r="H6365" s="13"/>
      <c r="I6365" s="13"/>
      <c r="J6365" s="13"/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4">
        <v>92.5</v>
      </c>
      <c r="AK6365" s="13"/>
      <c r="AL6365" s="13"/>
      <c r="AM6365" s="13"/>
      <c r="AN6365" s="13"/>
      <c r="AO6365" s="13"/>
      <c r="AP6365" s="13"/>
      <c r="AQ6365" s="13"/>
      <c r="AR6365" s="13"/>
      <c r="AS6365" s="13"/>
      <c r="AT6365" s="13"/>
      <c r="AU6365" s="13"/>
      <c r="AV6365" s="13"/>
    </row>
    <row r="6366" spans="1:48" x14ac:dyDescent="0.25">
      <c r="A6366" s="6" t="s">
        <v>1597</v>
      </c>
      <c r="B6366" s="9" t="s">
        <v>472</v>
      </c>
      <c r="C6366" s="13"/>
      <c r="D6366" s="13"/>
      <c r="E6366" s="13"/>
      <c r="F6366" s="13"/>
      <c r="G6366" s="13"/>
      <c r="H6366" s="13"/>
      <c r="I6366" s="13"/>
      <c r="J6366" s="13"/>
      <c r="K6366" s="13"/>
      <c r="L6366" s="13"/>
      <c r="M6366" s="13"/>
      <c r="N6366" s="13"/>
      <c r="O6366" s="13"/>
      <c r="P6366" s="13"/>
      <c r="Q6366" s="14">
        <v>3405.7</v>
      </c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3"/>
      <c r="AL6366" s="13"/>
      <c r="AM6366" s="13"/>
      <c r="AN6366" s="13"/>
      <c r="AO6366" s="13"/>
      <c r="AP6366" s="13"/>
      <c r="AQ6366" s="13"/>
      <c r="AR6366" s="13"/>
      <c r="AS6366" s="13"/>
      <c r="AT6366" s="13"/>
      <c r="AU6366" s="13"/>
      <c r="AV6366" s="13"/>
    </row>
    <row r="6367" spans="1:48" x14ac:dyDescent="0.25">
      <c r="A6367" s="6" t="s">
        <v>1597</v>
      </c>
      <c r="B6367" s="9" t="s">
        <v>474</v>
      </c>
      <c r="C6367" s="13"/>
      <c r="D6367" s="13"/>
      <c r="E6367" s="13"/>
      <c r="F6367" s="13"/>
      <c r="G6367" s="13"/>
      <c r="H6367" s="13"/>
      <c r="I6367" s="13"/>
      <c r="J6367" s="13"/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3"/>
      <c r="AL6367" s="13"/>
      <c r="AM6367" s="13"/>
      <c r="AN6367" s="13"/>
      <c r="AO6367" s="13"/>
      <c r="AP6367" s="13"/>
      <c r="AQ6367" s="13"/>
      <c r="AR6367" s="14">
        <v>42000</v>
      </c>
      <c r="AS6367" s="13"/>
      <c r="AT6367" s="13"/>
      <c r="AU6367" s="13"/>
      <c r="AV6367" s="13"/>
    </row>
    <row r="6368" spans="1:48" x14ac:dyDescent="0.25">
      <c r="A6368" s="6" t="s">
        <v>1597</v>
      </c>
      <c r="B6368" s="9" t="s">
        <v>722</v>
      </c>
      <c r="C6368" s="13"/>
      <c r="D6368" s="13"/>
      <c r="E6368" s="13"/>
      <c r="F6368" s="13"/>
      <c r="G6368" s="13"/>
      <c r="H6368" s="13"/>
      <c r="I6368" s="13"/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4">
        <v>300</v>
      </c>
      <c r="AK6368" s="13"/>
      <c r="AL6368" s="13"/>
      <c r="AM6368" s="13"/>
      <c r="AN6368" s="13"/>
      <c r="AO6368" s="13"/>
      <c r="AP6368" s="13"/>
      <c r="AQ6368" s="13"/>
      <c r="AR6368" s="13"/>
      <c r="AS6368" s="13"/>
      <c r="AT6368" s="13"/>
      <c r="AU6368" s="13"/>
      <c r="AV6368" s="13"/>
    </row>
    <row r="6369" spans="1:48" x14ac:dyDescent="0.25">
      <c r="A6369" s="6" t="s">
        <v>1597</v>
      </c>
      <c r="B6369" s="9" t="s">
        <v>475</v>
      </c>
      <c r="C6369" s="13"/>
      <c r="D6369" s="13"/>
      <c r="E6369" s="13"/>
      <c r="F6369" s="13"/>
      <c r="G6369" s="13"/>
      <c r="H6369" s="13"/>
      <c r="I6369" s="14">
        <v>19100</v>
      </c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3"/>
      <c r="AL6369" s="13"/>
      <c r="AM6369" s="13"/>
      <c r="AN6369" s="13"/>
      <c r="AO6369" s="13"/>
      <c r="AP6369" s="13"/>
      <c r="AQ6369" s="13"/>
      <c r="AR6369" s="13"/>
      <c r="AS6369" s="14">
        <v>956.2</v>
      </c>
      <c r="AT6369" s="13"/>
      <c r="AU6369" s="13"/>
      <c r="AV6369" s="13"/>
    </row>
    <row r="6370" spans="1:48" x14ac:dyDescent="0.25">
      <c r="A6370" s="6" t="s">
        <v>1597</v>
      </c>
      <c r="B6370" s="9" t="s">
        <v>476</v>
      </c>
      <c r="C6370" s="13"/>
      <c r="D6370" s="13"/>
      <c r="E6370" s="13"/>
      <c r="F6370" s="13"/>
      <c r="G6370" s="13"/>
      <c r="H6370" s="13"/>
      <c r="I6370" s="13"/>
      <c r="J6370" s="13"/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3"/>
      <c r="AL6370" s="13"/>
      <c r="AM6370" s="13"/>
      <c r="AN6370" s="13"/>
      <c r="AO6370" s="13"/>
      <c r="AP6370" s="13"/>
      <c r="AQ6370" s="13"/>
      <c r="AR6370" s="14">
        <v>775</v>
      </c>
      <c r="AS6370" s="13"/>
      <c r="AT6370" s="13"/>
      <c r="AU6370" s="13"/>
      <c r="AV6370" s="13"/>
    </row>
    <row r="6371" spans="1:48" x14ac:dyDescent="0.25">
      <c r="A6371" s="6" t="s">
        <v>1597</v>
      </c>
      <c r="B6371" s="9" t="s">
        <v>478</v>
      </c>
      <c r="C6371" s="13"/>
      <c r="D6371" s="13"/>
      <c r="E6371" s="13"/>
      <c r="F6371" s="13"/>
      <c r="G6371" s="13"/>
      <c r="H6371" s="13"/>
      <c r="I6371" s="13"/>
      <c r="J6371" s="13"/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4">
        <v>193.1</v>
      </c>
      <c r="AK6371" s="13"/>
      <c r="AL6371" s="13"/>
      <c r="AM6371" s="13"/>
      <c r="AN6371" s="13"/>
      <c r="AO6371" s="13"/>
      <c r="AP6371" s="13"/>
      <c r="AQ6371" s="13"/>
      <c r="AR6371" s="13"/>
      <c r="AS6371" s="13"/>
      <c r="AT6371" s="13"/>
      <c r="AU6371" s="13"/>
      <c r="AV6371" s="13"/>
    </row>
    <row r="6372" spans="1:48" x14ac:dyDescent="0.25">
      <c r="A6372" s="6" t="s">
        <v>1597</v>
      </c>
      <c r="B6372" s="9" t="s">
        <v>479</v>
      </c>
      <c r="C6372" s="13"/>
      <c r="D6372" s="13"/>
      <c r="E6372" s="14">
        <v>66</v>
      </c>
      <c r="F6372" s="13"/>
      <c r="G6372" s="13"/>
      <c r="H6372" s="13"/>
      <c r="I6372" s="13"/>
      <c r="J6372" s="13"/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3"/>
      <c r="AL6372" s="13"/>
      <c r="AM6372" s="13"/>
      <c r="AN6372" s="13"/>
      <c r="AO6372" s="13"/>
      <c r="AP6372" s="13"/>
      <c r="AQ6372" s="13"/>
      <c r="AR6372" s="13"/>
      <c r="AS6372" s="13"/>
      <c r="AT6372" s="13"/>
      <c r="AU6372" s="13"/>
      <c r="AV6372" s="13"/>
    </row>
    <row r="6373" spans="1:48" x14ac:dyDescent="0.25">
      <c r="A6373" s="6" t="s">
        <v>1597</v>
      </c>
      <c r="B6373" s="9" t="s">
        <v>480</v>
      </c>
      <c r="C6373" s="13"/>
      <c r="D6373" s="13"/>
      <c r="E6373" s="13"/>
      <c r="F6373" s="13"/>
      <c r="G6373" s="13"/>
      <c r="H6373" s="13"/>
      <c r="I6373" s="13"/>
      <c r="J6373" s="13"/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4">
        <v>1047.0999999999999</v>
      </c>
      <c r="AF6373" s="13"/>
      <c r="AG6373" s="13"/>
      <c r="AH6373" s="13"/>
      <c r="AI6373" s="13"/>
      <c r="AJ6373" s="13"/>
      <c r="AK6373" s="13"/>
      <c r="AL6373" s="13"/>
      <c r="AM6373" s="13"/>
      <c r="AN6373" s="13"/>
      <c r="AO6373" s="13"/>
      <c r="AP6373" s="13"/>
      <c r="AQ6373" s="13"/>
      <c r="AR6373" s="13"/>
      <c r="AS6373" s="13"/>
      <c r="AT6373" s="13"/>
      <c r="AU6373" s="13"/>
      <c r="AV6373" s="13"/>
    </row>
    <row r="6374" spans="1:48" x14ac:dyDescent="0.25">
      <c r="A6374" s="6" t="s">
        <v>1597</v>
      </c>
      <c r="B6374" s="9" t="s">
        <v>483</v>
      </c>
      <c r="C6374" s="13"/>
      <c r="D6374" s="13"/>
      <c r="E6374" s="13"/>
      <c r="F6374" s="13"/>
      <c r="G6374" s="13"/>
      <c r="H6374" s="13"/>
      <c r="I6374" s="13"/>
      <c r="J6374" s="13"/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  <c r="AC6374" s="13"/>
      <c r="AD6374" s="13"/>
      <c r="AE6374" s="13"/>
      <c r="AF6374" s="14">
        <v>3500</v>
      </c>
      <c r="AG6374" s="13"/>
      <c r="AH6374" s="13"/>
      <c r="AI6374" s="13"/>
      <c r="AJ6374" s="13"/>
      <c r="AK6374" s="13"/>
      <c r="AL6374" s="13"/>
      <c r="AM6374" s="13"/>
      <c r="AN6374" s="13"/>
      <c r="AO6374" s="13"/>
      <c r="AP6374" s="13"/>
      <c r="AQ6374" s="13"/>
      <c r="AR6374" s="13"/>
      <c r="AS6374" s="13"/>
      <c r="AT6374" s="13"/>
      <c r="AU6374" s="13"/>
      <c r="AV6374" s="13"/>
    </row>
    <row r="6375" spans="1:48" x14ac:dyDescent="0.25">
      <c r="A6375" s="6" t="s">
        <v>1597</v>
      </c>
      <c r="B6375" s="9" t="s">
        <v>484</v>
      </c>
      <c r="C6375" s="13"/>
      <c r="D6375" s="13"/>
      <c r="E6375" s="13"/>
      <c r="F6375" s="13"/>
      <c r="G6375" s="13"/>
      <c r="H6375" s="14">
        <v>580</v>
      </c>
      <c r="I6375" s="13"/>
      <c r="J6375" s="13"/>
      <c r="K6375" s="13"/>
      <c r="L6375" s="13"/>
      <c r="M6375" s="13"/>
      <c r="N6375" s="13"/>
      <c r="O6375" s="14">
        <v>4102.8999999999996</v>
      </c>
      <c r="P6375" s="14">
        <v>15207</v>
      </c>
      <c r="Q6375" s="14">
        <v>1764.8</v>
      </c>
      <c r="R6375" s="14">
        <v>1464.6</v>
      </c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  <c r="AC6375" s="13"/>
      <c r="AD6375" s="13"/>
      <c r="AE6375" s="14">
        <v>15424.8</v>
      </c>
      <c r="AF6375" s="14">
        <v>1554.1</v>
      </c>
      <c r="AG6375" s="13"/>
      <c r="AH6375" s="13"/>
      <c r="AI6375" s="13"/>
      <c r="AJ6375" s="14">
        <v>2226.5</v>
      </c>
      <c r="AK6375" s="13"/>
      <c r="AL6375" s="13"/>
      <c r="AM6375" s="13"/>
      <c r="AN6375" s="13"/>
      <c r="AO6375" s="13"/>
      <c r="AP6375" s="13"/>
      <c r="AQ6375" s="13"/>
      <c r="AR6375" s="13"/>
      <c r="AS6375" s="13"/>
      <c r="AT6375" s="13"/>
      <c r="AU6375" s="13"/>
      <c r="AV6375" s="13"/>
    </row>
    <row r="6376" spans="1:48" x14ac:dyDescent="0.25">
      <c r="A6376" s="6" t="s">
        <v>1597</v>
      </c>
      <c r="B6376" s="9" t="s">
        <v>485</v>
      </c>
      <c r="C6376" s="13"/>
      <c r="D6376" s="14">
        <v>2000</v>
      </c>
      <c r="E6376" s="13"/>
      <c r="F6376" s="13"/>
      <c r="G6376" s="13"/>
      <c r="H6376" s="13"/>
      <c r="I6376" s="13"/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3"/>
      <c r="AL6376" s="13"/>
      <c r="AM6376" s="13"/>
      <c r="AN6376" s="13"/>
      <c r="AO6376" s="13"/>
      <c r="AP6376" s="13"/>
      <c r="AQ6376" s="13"/>
      <c r="AR6376" s="13"/>
      <c r="AS6376" s="13"/>
      <c r="AT6376" s="13"/>
      <c r="AU6376" s="13"/>
      <c r="AV6376" s="13"/>
    </row>
    <row r="6377" spans="1:48" x14ac:dyDescent="0.25">
      <c r="A6377" s="6" t="s">
        <v>1597</v>
      </c>
      <c r="B6377" s="9" t="s">
        <v>488</v>
      </c>
      <c r="C6377" s="13"/>
      <c r="D6377" s="13"/>
      <c r="E6377" s="13"/>
      <c r="F6377" s="13"/>
      <c r="G6377" s="13"/>
      <c r="H6377" s="13"/>
      <c r="I6377" s="13"/>
      <c r="J6377" s="13"/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  <c r="AC6377" s="14">
        <v>674.1</v>
      </c>
      <c r="AD6377" s="13"/>
      <c r="AE6377" s="13"/>
      <c r="AF6377" s="13"/>
      <c r="AG6377" s="13"/>
      <c r="AH6377" s="13"/>
      <c r="AI6377" s="13"/>
      <c r="AJ6377" s="13"/>
      <c r="AK6377" s="13"/>
      <c r="AL6377" s="13"/>
      <c r="AM6377" s="13"/>
      <c r="AN6377" s="13"/>
      <c r="AO6377" s="13"/>
      <c r="AP6377" s="13"/>
      <c r="AQ6377" s="13"/>
      <c r="AR6377" s="13"/>
      <c r="AS6377" s="13"/>
      <c r="AT6377" s="13"/>
      <c r="AU6377" s="13"/>
      <c r="AV6377" s="13"/>
    </row>
    <row r="6378" spans="1:48" x14ac:dyDescent="0.25">
      <c r="A6378" s="6" t="s">
        <v>1597</v>
      </c>
      <c r="B6378" s="9" t="s">
        <v>489</v>
      </c>
      <c r="C6378" s="13"/>
      <c r="D6378" s="13"/>
      <c r="E6378" s="13"/>
      <c r="F6378" s="13"/>
      <c r="G6378" s="13"/>
      <c r="H6378" s="13"/>
      <c r="I6378" s="13"/>
      <c r="J6378" s="13"/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3"/>
      <c r="AL6378" s="14">
        <v>3634.5</v>
      </c>
      <c r="AM6378" s="13"/>
      <c r="AN6378" s="13"/>
      <c r="AO6378" s="13"/>
      <c r="AP6378" s="13"/>
      <c r="AQ6378" s="13"/>
      <c r="AR6378" s="13"/>
      <c r="AS6378" s="13"/>
      <c r="AT6378" s="13"/>
      <c r="AU6378" s="13"/>
      <c r="AV6378" s="13"/>
    </row>
    <row r="6379" spans="1:48" x14ac:dyDescent="0.25">
      <c r="A6379" s="6" t="s">
        <v>1597</v>
      </c>
      <c r="B6379" s="9" t="s">
        <v>490</v>
      </c>
      <c r="C6379" s="13"/>
      <c r="D6379" s="13"/>
      <c r="E6379" s="13"/>
      <c r="F6379" s="13"/>
      <c r="G6379" s="13"/>
      <c r="H6379" s="13"/>
      <c r="I6379" s="13"/>
      <c r="J6379" s="13"/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4">
        <v>2865.2</v>
      </c>
      <c r="AK6379" s="13"/>
      <c r="AL6379" s="13"/>
      <c r="AM6379" s="13"/>
      <c r="AN6379" s="13"/>
      <c r="AO6379" s="13"/>
      <c r="AP6379" s="13"/>
      <c r="AQ6379" s="13"/>
      <c r="AR6379" s="13"/>
      <c r="AS6379" s="13"/>
      <c r="AT6379" s="13"/>
      <c r="AU6379" s="13"/>
      <c r="AV6379" s="13"/>
    </row>
    <row r="6380" spans="1:48" x14ac:dyDescent="0.25">
      <c r="A6380" s="6" t="s">
        <v>1597</v>
      </c>
      <c r="B6380" s="9" t="s">
        <v>491</v>
      </c>
      <c r="C6380" s="13"/>
      <c r="D6380" s="13"/>
      <c r="E6380" s="13"/>
      <c r="F6380" s="14">
        <v>679.1</v>
      </c>
      <c r="G6380" s="13"/>
      <c r="H6380" s="13"/>
      <c r="I6380" s="13"/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3"/>
      <c r="AL6380" s="13"/>
      <c r="AM6380" s="13"/>
      <c r="AN6380" s="13"/>
      <c r="AO6380" s="13"/>
      <c r="AP6380" s="13"/>
      <c r="AQ6380" s="13"/>
      <c r="AR6380" s="13"/>
      <c r="AS6380" s="13"/>
      <c r="AT6380" s="13"/>
      <c r="AU6380" s="13"/>
      <c r="AV6380" s="13"/>
    </row>
    <row r="6381" spans="1:48" x14ac:dyDescent="0.25">
      <c r="A6381" s="6" t="s">
        <v>1597</v>
      </c>
      <c r="B6381" s="9" t="s">
        <v>1599</v>
      </c>
      <c r="C6381" s="14">
        <v>56583.1</v>
      </c>
      <c r="D6381" s="13"/>
      <c r="E6381" s="13"/>
      <c r="F6381" s="13"/>
      <c r="G6381" s="13"/>
      <c r="H6381" s="13"/>
      <c r="I6381" s="13"/>
      <c r="J6381" s="13"/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4">
        <v>100</v>
      </c>
      <c r="AE6381" s="13"/>
      <c r="AF6381" s="13"/>
      <c r="AG6381" s="13"/>
      <c r="AH6381" s="13"/>
      <c r="AI6381" s="13"/>
      <c r="AJ6381" s="13"/>
      <c r="AK6381" s="13"/>
      <c r="AL6381" s="13"/>
      <c r="AM6381" s="13"/>
      <c r="AN6381" s="14">
        <v>6000</v>
      </c>
      <c r="AO6381" s="14">
        <v>6000</v>
      </c>
      <c r="AP6381" s="13"/>
      <c r="AQ6381" s="13"/>
      <c r="AR6381" s="13"/>
      <c r="AS6381" s="13"/>
      <c r="AT6381" s="14">
        <v>280</v>
      </c>
      <c r="AU6381" s="13"/>
      <c r="AV6381" s="13"/>
    </row>
    <row r="6382" spans="1:48" x14ac:dyDescent="0.25">
      <c r="A6382" s="6" t="s">
        <v>1597</v>
      </c>
      <c r="B6382" s="9" t="s">
        <v>1600</v>
      </c>
      <c r="C6382" s="13"/>
      <c r="D6382" s="13"/>
      <c r="E6382" s="13"/>
      <c r="F6382" s="13"/>
      <c r="G6382" s="13"/>
      <c r="H6382" s="13"/>
      <c r="I6382" s="13"/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4">
        <v>5000</v>
      </c>
      <c r="AC6382" s="14">
        <v>32227.5</v>
      </c>
      <c r="AD6382" s="13"/>
      <c r="AE6382" s="13"/>
      <c r="AF6382" s="13"/>
      <c r="AG6382" s="13"/>
      <c r="AH6382" s="13"/>
      <c r="AI6382" s="13"/>
      <c r="AJ6382" s="13"/>
      <c r="AK6382" s="13"/>
      <c r="AL6382" s="13"/>
      <c r="AM6382" s="13"/>
      <c r="AN6382" s="13"/>
      <c r="AO6382" s="13"/>
      <c r="AP6382" s="13"/>
      <c r="AQ6382" s="13"/>
      <c r="AR6382" s="13"/>
      <c r="AS6382" s="13"/>
      <c r="AT6382" s="13"/>
      <c r="AU6382" s="13"/>
      <c r="AV6382" s="13"/>
    </row>
    <row r="6383" spans="1:48" x14ac:dyDescent="0.25">
      <c r="A6383" s="6" t="s">
        <v>1597</v>
      </c>
      <c r="B6383" s="9" t="s">
        <v>1601</v>
      </c>
      <c r="C6383" s="13"/>
      <c r="D6383" s="13"/>
      <c r="E6383" s="13"/>
      <c r="F6383" s="13"/>
      <c r="G6383" s="13"/>
      <c r="H6383" s="13"/>
      <c r="I6383" s="13"/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F6383" s="14">
        <v>32245.4</v>
      </c>
      <c r="AG6383" s="13"/>
      <c r="AH6383" s="13"/>
      <c r="AI6383" s="13"/>
      <c r="AJ6383" s="13"/>
      <c r="AK6383" s="13"/>
      <c r="AL6383" s="13"/>
      <c r="AM6383" s="13"/>
      <c r="AN6383" s="13"/>
      <c r="AO6383" s="13"/>
      <c r="AP6383" s="13"/>
      <c r="AQ6383" s="13"/>
      <c r="AR6383" s="13"/>
      <c r="AS6383" s="13"/>
      <c r="AT6383" s="13"/>
      <c r="AU6383" s="13"/>
      <c r="AV6383" s="13"/>
    </row>
    <row r="6384" spans="1:48" x14ac:dyDescent="0.25">
      <c r="A6384" s="6" t="s">
        <v>1597</v>
      </c>
      <c r="B6384" s="9" t="s">
        <v>494</v>
      </c>
      <c r="C6384" s="13"/>
      <c r="D6384" s="13"/>
      <c r="E6384" s="13"/>
      <c r="F6384" s="13"/>
      <c r="G6384" s="13"/>
      <c r="H6384" s="13"/>
      <c r="I6384" s="13"/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  <c r="AC6384" s="14">
        <v>2136.6</v>
      </c>
      <c r="AD6384" s="13"/>
      <c r="AE6384" s="13"/>
      <c r="AF6384" s="13"/>
      <c r="AG6384" s="13"/>
      <c r="AH6384" s="13"/>
      <c r="AI6384" s="13"/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/>
      <c r="AV6384" s="13"/>
    </row>
    <row r="6385" spans="1:48" x14ac:dyDescent="0.25">
      <c r="A6385" s="6" t="s">
        <v>1597</v>
      </c>
      <c r="B6385" s="9" t="s">
        <v>495</v>
      </c>
      <c r="C6385" s="13"/>
      <c r="D6385" s="13"/>
      <c r="E6385" s="13"/>
      <c r="F6385" s="13"/>
      <c r="G6385" s="13"/>
      <c r="H6385" s="14">
        <v>11000</v>
      </c>
      <c r="I6385" s="13"/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K6385" s="13"/>
      <c r="AL6385" s="13"/>
      <c r="AM6385" s="13"/>
      <c r="AN6385" s="13"/>
      <c r="AO6385" s="13"/>
      <c r="AP6385" s="13"/>
      <c r="AQ6385" s="13"/>
      <c r="AR6385" s="13"/>
      <c r="AS6385" s="13"/>
      <c r="AT6385" s="13"/>
      <c r="AU6385" s="13"/>
      <c r="AV6385" s="13"/>
    </row>
    <row r="6386" spans="1:48" x14ac:dyDescent="0.25">
      <c r="A6386" s="6" t="s">
        <v>1597</v>
      </c>
      <c r="B6386" s="9" t="s">
        <v>496</v>
      </c>
      <c r="C6386" s="13"/>
      <c r="D6386" s="13"/>
      <c r="E6386" s="13"/>
      <c r="F6386" s="13"/>
      <c r="G6386" s="13"/>
      <c r="H6386" s="13"/>
      <c r="I6386" s="13"/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4">
        <v>1349</v>
      </c>
      <c r="AK6386" s="13"/>
      <c r="AL6386" s="13"/>
      <c r="AM6386" s="13"/>
      <c r="AN6386" s="13"/>
      <c r="AO6386" s="13"/>
      <c r="AP6386" s="13"/>
      <c r="AQ6386" s="13"/>
      <c r="AR6386" s="13"/>
      <c r="AS6386" s="13"/>
      <c r="AT6386" s="13"/>
      <c r="AU6386" s="13"/>
      <c r="AV6386" s="13"/>
    </row>
    <row r="6387" spans="1:48" x14ac:dyDescent="0.25">
      <c r="A6387" s="6" t="s">
        <v>1597</v>
      </c>
      <c r="B6387" s="9" t="s">
        <v>497</v>
      </c>
      <c r="C6387" s="13"/>
      <c r="D6387" s="13"/>
      <c r="E6387" s="14">
        <v>95.1</v>
      </c>
      <c r="F6387" s="13"/>
      <c r="G6387" s="13"/>
      <c r="H6387" s="13"/>
      <c r="I6387" s="13"/>
      <c r="J6387" s="13"/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3"/>
      <c r="AL6387" s="13"/>
      <c r="AM6387" s="13"/>
      <c r="AN6387" s="13"/>
      <c r="AO6387" s="13"/>
      <c r="AP6387" s="13"/>
      <c r="AQ6387" s="13"/>
      <c r="AR6387" s="13"/>
      <c r="AS6387" s="13"/>
      <c r="AT6387" s="13"/>
      <c r="AU6387" s="13"/>
      <c r="AV6387" s="13"/>
    </row>
    <row r="6388" spans="1:48" x14ac:dyDescent="0.25">
      <c r="A6388" s="6" t="s">
        <v>1597</v>
      </c>
      <c r="B6388" s="9" t="s">
        <v>501</v>
      </c>
      <c r="C6388" s="13"/>
      <c r="D6388" s="13"/>
      <c r="E6388" s="13"/>
      <c r="F6388" s="13"/>
      <c r="G6388" s="13"/>
      <c r="H6388" s="13"/>
      <c r="I6388" s="13"/>
      <c r="J6388" s="13"/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4">
        <v>2000</v>
      </c>
      <c r="AK6388" s="13"/>
      <c r="AL6388" s="13"/>
      <c r="AM6388" s="13"/>
      <c r="AN6388" s="13"/>
      <c r="AO6388" s="13"/>
      <c r="AP6388" s="13"/>
      <c r="AQ6388" s="13"/>
      <c r="AR6388" s="13"/>
      <c r="AS6388" s="13"/>
      <c r="AT6388" s="13"/>
      <c r="AU6388" s="13"/>
      <c r="AV6388" s="13"/>
    </row>
    <row r="6389" spans="1:48" x14ac:dyDescent="0.25">
      <c r="A6389" s="6" t="s">
        <v>1597</v>
      </c>
      <c r="B6389" s="9" t="s">
        <v>506</v>
      </c>
      <c r="C6389" s="13"/>
      <c r="D6389" s="13"/>
      <c r="E6389" s="13"/>
      <c r="F6389" s="14">
        <v>40047.699999999997</v>
      </c>
      <c r="G6389" s="13"/>
      <c r="H6389" s="13"/>
      <c r="I6389" s="13"/>
      <c r="J6389" s="13"/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3"/>
      <c r="AL6389" s="13"/>
      <c r="AM6389" s="13"/>
      <c r="AN6389" s="13"/>
      <c r="AO6389" s="13"/>
      <c r="AP6389" s="13"/>
      <c r="AQ6389" s="13"/>
      <c r="AR6389" s="13"/>
      <c r="AS6389" s="13"/>
      <c r="AT6389" s="13"/>
      <c r="AU6389" s="13"/>
      <c r="AV6389" s="13"/>
    </row>
    <row r="6390" spans="1:48" x14ac:dyDescent="0.25">
      <c r="A6390" s="6" t="s">
        <v>1597</v>
      </c>
      <c r="B6390" s="9" t="s">
        <v>507</v>
      </c>
      <c r="C6390" s="13"/>
      <c r="D6390" s="13"/>
      <c r="E6390" s="13"/>
      <c r="F6390" s="14">
        <v>52650.8</v>
      </c>
      <c r="G6390" s="13"/>
      <c r="H6390" s="13"/>
      <c r="I6390" s="13"/>
      <c r="J6390" s="13"/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3"/>
      <c r="AL6390" s="13"/>
      <c r="AM6390" s="13"/>
      <c r="AN6390" s="13"/>
      <c r="AO6390" s="13"/>
      <c r="AP6390" s="13"/>
      <c r="AQ6390" s="13"/>
      <c r="AR6390" s="13"/>
      <c r="AS6390" s="13"/>
      <c r="AT6390" s="13"/>
      <c r="AU6390" s="13"/>
      <c r="AV6390" s="13"/>
    </row>
    <row r="6391" spans="1:48" x14ac:dyDescent="0.25">
      <c r="A6391" s="6" t="s">
        <v>1597</v>
      </c>
      <c r="B6391" s="9" t="s">
        <v>508</v>
      </c>
      <c r="C6391" s="13"/>
      <c r="D6391" s="13"/>
      <c r="E6391" s="13"/>
      <c r="F6391" s="13"/>
      <c r="G6391" s="13"/>
      <c r="H6391" s="13"/>
      <c r="I6391" s="13"/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3"/>
      <c r="AL6391" s="13"/>
      <c r="AM6391" s="13"/>
      <c r="AN6391" s="13"/>
      <c r="AO6391" s="13"/>
      <c r="AP6391" s="13"/>
      <c r="AQ6391" s="13"/>
      <c r="AR6391" s="13"/>
      <c r="AS6391" s="13"/>
      <c r="AT6391" s="13"/>
      <c r="AU6391" s="13"/>
      <c r="AV6391" s="14">
        <v>5000</v>
      </c>
    </row>
    <row r="6392" spans="1:48" x14ac:dyDescent="0.25">
      <c r="A6392" s="6" t="s">
        <v>1597</v>
      </c>
      <c r="B6392" s="9" t="s">
        <v>509</v>
      </c>
      <c r="C6392" s="13"/>
      <c r="D6392" s="13"/>
      <c r="E6392" s="13"/>
      <c r="F6392" s="13"/>
      <c r="G6392" s="13"/>
      <c r="H6392" s="13"/>
      <c r="I6392" s="13"/>
      <c r="J6392" s="13"/>
      <c r="K6392" s="13"/>
      <c r="L6392" s="13"/>
      <c r="M6392" s="13"/>
      <c r="N6392" s="13"/>
      <c r="O6392" s="13"/>
      <c r="P6392" s="14">
        <v>41970</v>
      </c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3"/>
      <c r="AL6392" s="13"/>
      <c r="AM6392" s="13"/>
      <c r="AN6392" s="13"/>
      <c r="AO6392" s="13"/>
      <c r="AP6392" s="13"/>
      <c r="AQ6392" s="13"/>
      <c r="AR6392" s="13"/>
      <c r="AS6392" s="13"/>
      <c r="AT6392" s="13"/>
      <c r="AU6392" s="13"/>
      <c r="AV6392" s="13"/>
    </row>
    <row r="6393" spans="1:48" x14ac:dyDescent="0.25">
      <c r="A6393" s="6" t="s">
        <v>1597</v>
      </c>
      <c r="B6393" s="9" t="s">
        <v>510</v>
      </c>
      <c r="C6393" s="13"/>
      <c r="D6393" s="13"/>
      <c r="E6393" s="13"/>
      <c r="F6393" s="13"/>
      <c r="G6393" s="13"/>
      <c r="H6393" s="13"/>
      <c r="I6393" s="13"/>
      <c r="J6393" s="13"/>
      <c r="K6393" s="13"/>
      <c r="L6393" s="13"/>
      <c r="M6393" s="13"/>
      <c r="N6393" s="13"/>
      <c r="O6393" s="13"/>
      <c r="P6393" s="13"/>
      <c r="Q6393" s="14">
        <v>19040</v>
      </c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K6393" s="13"/>
      <c r="AL6393" s="13"/>
      <c r="AM6393" s="13"/>
      <c r="AN6393" s="13"/>
      <c r="AO6393" s="13"/>
      <c r="AP6393" s="13"/>
      <c r="AQ6393" s="13"/>
      <c r="AR6393" s="13"/>
      <c r="AS6393" s="13"/>
      <c r="AT6393" s="13"/>
      <c r="AU6393" s="13"/>
      <c r="AV6393" s="13"/>
    </row>
    <row r="6394" spans="1:48" x14ac:dyDescent="0.25">
      <c r="A6394" s="6" t="s">
        <v>1597</v>
      </c>
      <c r="B6394" s="9" t="s">
        <v>511</v>
      </c>
      <c r="C6394" s="13"/>
      <c r="D6394" s="13"/>
      <c r="E6394" s="13"/>
      <c r="F6394" s="13"/>
      <c r="G6394" s="13"/>
      <c r="H6394" s="13"/>
      <c r="I6394" s="13"/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  <c r="AC6394" s="14">
        <v>2995.1</v>
      </c>
      <c r="AD6394" s="13"/>
      <c r="AE6394" s="13"/>
      <c r="AF6394" s="13"/>
      <c r="AG6394" s="13"/>
      <c r="AH6394" s="13"/>
      <c r="AI6394" s="13"/>
      <c r="AJ6394" s="13"/>
      <c r="AK6394" s="13"/>
      <c r="AL6394" s="13"/>
      <c r="AM6394" s="13"/>
      <c r="AN6394" s="13"/>
      <c r="AO6394" s="13"/>
      <c r="AP6394" s="13"/>
      <c r="AQ6394" s="13"/>
      <c r="AR6394" s="13"/>
      <c r="AS6394" s="13"/>
      <c r="AT6394" s="13"/>
      <c r="AU6394" s="13"/>
      <c r="AV6394" s="13"/>
    </row>
    <row r="6395" spans="1:48" x14ac:dyDescent="0.25">
      <c r="A6395" s="6" t="s">
        <v>1597</v>
      </c>
      <c r="B6395" s="9" t="s">
        <v>514</v>
      </c>
      <c r="C6395" s="13"/>
      <c r="D6395" s="14">
        <v>41.9</v>
      </c>
      <c r="E6395" s="13"/>
      <c r="F6395" s="13"/>
      <c r="G6395" s="13"/>
      <c r="H6395" s="13"/>
      <c r="I6395" s="13"/>
      <c r="J6395" s="13"/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3"/>
      <c r="AL6395" s="13"/>
      <c r="AM6395" s="13"/>
      <c r="AN6395" s="13"/>
      <c r="AO6395" s="13"/>
      <c r="AP6395" s="13"/>
      <c r="AQ6395" s="13"/>
      <c r="AR6395" s="13"/>
      <c r="AS6395" s="13"/>
      <c r="AT6395" s="13"/>
      <c r="AU6395" s="13"/>
      <c r="AV6395" s="13"/>
    </row>
    <row r="6396" spans="1:48" x14ac:dyDescent="0.25">
      <c r="A6396" s="6" t="s">
        <v>1597</v>
      </c>
      <c r="B6396" s="9" t="s">
        <v>515</v>
      </c>
      <c r="C6396" s="13"/>
      <c r="D6396" s="13"/>
      <c r="E6396" s="13"/>
      <c r="F6396" s="13"/>
      <c r="G6396" s="13"/>
      <c r="H6396" s="13"/>
      <c r="I6396" s="14">
        <v>3415.3</v>
      </c>
      <c r="J6396" s="13"/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3"/>
      <c r="AL6396" s="13"/>
      <c r="AM6396" s="13"/>
      <c r="AN6396" s="13"/>
      <c r="AO6396" s="13"/>
      <c r="AP6396" s="13"/>
      <c r="AQ6396" s="13"/>
      <c r="AR6396" s="13"/>
      <c r="AS6396" s="13"/>
      <c r="AT6396" s="13"/>
      <c r="AU6396" s="13"/>
      <c r="AV6396" s="13"/>
    </row>
    <row r="6397" spans="1:48" x14ac:dyDescent="0.25">
      <c r="A6397" s="6" t="s">
        <v>1597</v>
      </c>
      <c r="B6397" s="9" t="s">
        <v>517</v>
      </c>
      <c r="C6397" s="13"/>
      <c r="D6397" s="13"/>
      <c r="E6397" s="13"/>
      <c r="F6397" s="13"/>
      <c r="G6397" s="13"/>
      <c r="H6397" s="13"/>
      <c r="I6397" s="13"/>
      <c r="J6397" s="13"/>
      <c r="K6397" s="13"/>
      <c r="L6397" s="13"/>
      <c r="M6397" s="13"/>
      <c r="N6397" s="13"/>
      <c r="O6397" s="13"/>
      <c r="P6397" s="13"/>
      <c r="Q6397" s="14">
        <v>40.200000000000003</v>
      </c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3"/>
      <c r="AL6397" s="13"/>
      <c r="AM6397" s="13"/>
      <c r="AN6397" s="13"/>
      <c r="AO6397" s="13"/>
      <c r="AP6397" s="13"/>
      <c r="AQ6397" s="13"/>
      <c r="AR6397" s="13"/>
      <c r="AS6397" s="13"/>
      <c r="AT6397" s="13"/>
      <c r="AU6397" s="13"/>
      <c r="AV6397" s="13"/>
    </row>
    <row r="6398" spans="1:48" x14ac:dyDescent="0.25">
      <c r="A6398" s="6" t="s">
        <v>1597</v>
      </c>
      <c r="B6398" s="9" t="s">
        <v>754</v>
      </c>
      <c r="C6398" s="13"/>
      <c r="D6398" s="13"/>
      <c r="E6398" s="13"/>
      <c r="F6398" s="13"/>
      <c r="G6398" s="13"/>
      <c r="H6398" s="13"/>
      <c r="I6398" s="13"/>
      <c r="J6398" s="13"/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3"/>
      <c r="AL6398" s="13"/>
      <c r="AM6398" s="13"/>
      <c r="AN6398" s="13"/>
      <c r="AO6398" s="13"/>
      <c r="AP6398" s="13"/>
      <c r="AQ6398" s="13"/>
      <c r="AR6398" s="13"/>
      <c r="AS6398" s="14">
        <v>138.1</v>
      </c>
      <c r="AT6398" s="13"/>
      <c r="AU6398" s="13"/>
      <c r="AV6398" s="13"/>
    </row>
    <row r="6399" spans="1:48" x14ac:dyDescent="0.25">
      <c r="A6399" s="6" t="s">
        <v>1597</v>
      </c>
      <c r="B6399" s="9" t="s">
        <v>519</v>
      </c>
      <c r="C6399" s="13"/>
      <c r="D6399" s="13"/>
      <c r="E6399" s="13"/>
      <c r="F6399" s="13"/>
      <c r="G6399" s="13"/>
      <c r="H6399" s="13"/>
      <c r="I6399" s="13"/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3"/>
      <c r="AL6399" s="14">
        <v>16000</v>
      </c>
      <c r="AM6399" s="13"/>
      <c r="AN6399" s="13"/>
      <c r="AO6399" s="13"/>
      <c r="AP6399" s="13"/>
      <c r="AQ6399" s="13"/>
      <c r="AR6399" s="13"/>
      <c r="AS6399" s="13"/>
      <c r="AT6399" s="13"/>
      <c r="AU6399" s="13"/>
      <c r="AV6399" s="13"/>
    </row>
    <row r="6400" spans="1:48" x14ac:dyDescent="0.25">
      <c r="A6400" s="6" t="s">
        <v>1597</v>
      </c>
      <c r="B6400" s="9" t="s">
        <v>520</v>
      </c>
      <c r="C6400" s="13"/>
      <c r="D6400" s="13"/>
      <c r="E6400" s="13"/>
      <c r="F6400" s="13"/>
      <c r="G6400" s="13"/>
      <c r="H6400" s="13"/>
      <c r="I6400" s="13"/>
      <c r="J6400" s="13"/>
      <c r="K6400" s="14">
        <v>1150</v>
      </c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3"/>
      <c r="AL6400" s="13"/>
      <c r="AM6400" s="13"/>
      <c r="AN6400" s="13"/>
      <c r="AO6400" s="13"/>
      <c r="AP6400" s="13"/>
      <c r="AQ6400" s="13"/>
      <c r="AR6400" s="13"/>
      <c r="AS6400" s="13"/>
      <c r="AT6400" s="13"/>
      <c r="AU6400" s="13"/>
      <c r="AV6400" s="13"/>
    </row>
    <row r="6401" spans="1:48" x14ac:dyDescent="0.25">
      <c r="A6401" s="6" t="s">
        <v>1597</v>
      </c>
      <c r="B6401" s="9" t="s">
        <v>522</v>
      </c>
      <c r="C6401" s="13"/>
      <c r="D6401" s="13"/>
      <c r="E6401" s="13"/>
      <c r="F6401" s="13"/>
      <c r="G6401" s="13"/>
      <c r="H6401" s="13"/>
      <c r="I6401" s="13"/>
      <c r="J6401" s="13"/>
      <c r="K6401" s="14">
        <v>30920</v>
      </c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  <c r="AC6401" s="14">
        <v>1280</v>
      </c>
      <c r="AD6401" s="13"/>
      <c r="AE6401" s="13"/>
      <c r="AF6401" s="13"/>
      <c r="AG6401" s="13"/>
      <c r="AH6401" s="13"/>
      <c r="AI6401" s="13"/>
      <c r="AJ6401" s="13"/>
      <c r="AK6401" s="13"/>
      <c r="AL6401" s="13"/>
      <c r="AM6401" s="13"/>
      <c r="AN6401" s="13"/>
      <c r="AO6401" s="13"/>
      <c r="AP6401" s="13"/>
      <c r="AQ6401" s="13"/>
      <c r="AR6401" s="13"/>
      <c r="AS6401" s="13"/>
      <c r="AT6401" s="13"/>
      <c r="AU6401" s="13"/>
      <c r="AV6401" s="13"/>
    </row>
    <row r="6402" spans="1:48" x14ac:dyDescent="0.25">
      <c r="A6402" s="6" t="s">
        <v>1597</v>
      </c>
      <c r="B6402" s="9" t="s">
        <v>524</v>
      </c>
      <c r="C6402" s="13"/>
      <c r="D6402" s="13"/>
      <c r="E6402" s="14">
        <v>2480</v>
      </c>
      <c r="F6402" s="13"/>
      <c r="G6402" s="13"/>
      <c r="H6402" s="13"/>
      <c r="I6402" s="13"/>
      <c r="J6402" s="13"/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K6402" s="13"/>
      <c r="AL6402" s="13"/>
      <c r="AM6402" s="13"/>
      <c r="AN6402" s="13"/>
      <c r="AO6402" s="13"/>
      <c r="AP6402" s="13"/>
      <c r="AQ6402" s="13"/>
      <c r="AR6402" s="13"/>
      <c r="AS6402" s="13"/>
      <c r="AT6402" s="13"/>
      <c r="AU6402" s="13"/>
      <c r="AV6402" s="13"/>
    </row>
    <row r="6403" spans="1:48" x14ac:dyDescent="0.25">
      <c r="A6403" s="6" t="s">
        <v>1597</v>
      </c>
      <c r="B6403" s="9" t="s">
        <v>526</v>
      </c>
      <c r="C6403" s="14">
        <v>61.9</v>
      </c>
      <c r="D6403" s="13"/>
      <c r="E6403" s="14">
        <v>0.6</v>
      </c>
      <c r="F6403" s="14">
        <v>2.8</v>
      </c>
      <c r="G6403" s="13"/>
      <c r="H6403" s="14">
        <v>35.5</v>
      </c>
      <c r="I6403" s="13"/>
      <c r="J6403" s="13"/>
      <c r="K6403" s="14">
        <v>0.8</v>
      </c>
      <c r="L6403" s="13"/>
      <c r="M6403" s="13"/>
      <c r="N6403" s="14">
        <v>1.7</v>
      </c>
      <c r="O6403" s="14">
        <v>0.1</v>
      </c>
      <c r="P6403" s="14">
        <v>4.8</v>
      </c>
      <c r="Q6403" s="14">
        <v>20</v>
      </c>
      <c r="R6403" s="13"/>
      <c r="S6403" s="13"/>
      <c r="T6403" s="13"/>
      <c r="U6403" s="14">
        <v>22.9</v>
      </c>
      <c r="V6403" s="14">
        <v>21.6</v>
      </c>
      <c r="W6403" s="13"/>
      <c r="X6403" s="13"/>
      <c r="Y6403" s="13"/>
      <c r="Z6403" s="14">
        <v>174.1</v>
      </c>
      <c r="AA6403" s="14">
        <v>24.4</v>
      </c>
      <c r="AB6403" s="14">
        <v>5.5</v>
      </c>
      <c r="AC6403" s="14">
        <v>0.1</v>
      </c>
      <c r="AD6403" s="14">
        <v>10.6</v>
      </c>
      <c r="AE6403" s="13"/>
      <c r="AF6403" s="13"/>
      <c r="AG6403" s="13"/>
      <c r="AH6403" s="14">
        <v>1.4</v>
      </c>
      <c r="AI6403" s="13"/>
      <c r="AJ6403" s="13"/>
      <c r="AK6403" s="13"/>
      <c r="AL6403" s="13"/>
      <c r="AM6403" s="13"/>
      <c r="AN6403" s="14">
        <v>55.1</v>
      </c>
      <c r="AO6403" s="13"/>
      <c r="AP6403" s="14">
        <v>4.5</v>
      </c>
      <c r="AQ6403" s="13"/>
      <c r="AR6403" s="14">
        <v>26.8</v>
      </c>
      <c r="AS6403" s="14">
        <v>14.3</v>
      </c>
      <c r="AT6403" s="14">
        <v>10.5</v>
      </c>
      <c r="AU6403" s="13"/>
      <c r="AV6403" s="13"/>
    </row>
    <row r="6404" spans="1:48" x14ac:dyDescent="0.25">
      <c r="A6404" s="6" t="s">
        <v>1597</v>
      </c>
      <c r="B6404" s="9" t="s">
        <v>527</v>
      </c>
      <c r="C6404" s="14">
        <v>2.1</v>
      </c>
      <c r="D6404" s="13"/>
      <c r="E6404" s="13"/>
      <c r="F6404" s="13"/>
      <c r="G6404" s="13"/>
      <c r="H6404" s="14">
        <v>185.4</v>
      </c>
      <c r="I6404" s="13"/>
      <c r="J6404" s="13"/>
      <c r="K6404" s="13"/>
      <c r="L6404" s="13"/>
      <c r="M6404" s="13"/>
      <c r="N6404" s="14">
        <v>32</v>
      </c>
      <c r="O6404" s="13"/>
      <c r="P6404" s="13"/>
      <c r="Q6404" s="13"/>
      <c r="R6404" s="13"/>
      <c r="S6404" s="14">
        <v>15.2</v>
      </c>
      <c r="T6404" s="14">
        <v>6.6</v>
      </c>
      <c r="U6404" s="13"/>
      <c r="V6404" s="13"/>
      <c r="W6404" s="14">
        <v>0.1</v>
      </c>
      <c r="X6404" s="14">
        <v>3.6</v>
      </c>
      <c r="Y6404" s="13"/>
      <c r="Z6404" s="14">
        <v>41.4</v>
      </c>
      <c r="AA6404" s="14">
        <v>175.2</v>
      </c>
      <c r="AB6404" s="13"/>
      <c r="AC6404" s="14">
        <v>5.2</v>
      </c>
      <c r="AD6404" s="14">
        <v>159.4</v>
      </c>
      <c r="AE6404" s="14">
        <v>0.1</v>
      </c>
      <c r="AF6404" s="14">
        <v>103</v>
      </c>
      <c r="AG6404" s="13"/>
      <c r="AH6404" s="13"/>
      <c r="AI6404" s="13"/>
      <c r="AJ6404" s="14">
        <v>1.8</v>
      </c>
      <c r="AK6404" s="13"/>
      <c r="AL6404" s="13"/>
      <c r="AM6404" s="13"/>
      <c r="AN6404" s="14">
        <v>316.3</v>
      </c>
      <c r="AO6404" s="13"/>
      <c r="AP6404" s="13"/>
      <c r="AQ6404" s="13"/>
      <c r="AR6404" s="14">
        <v>257.7</v>
      </c>
      <c r="AS6404" s="14">
        <v>419.5</v>
      </c>
      <c r="AT6404" s="14">
        <v>85</v>
      </c>
      <c r="AU6404" s="13"/>
      <c r="AV6404" s="13"/>
    </row>
    <row r="6405" spans="1:48" x14ac:dyDescent="0.25">
      <c r="A6405" s="6" t="s">
        <v>1597</v>
      </c>
      <c r="B6405" s="9" t="s">
        <v>533</v>
      </c>
      <c r="C6405" s="13"/>
      <c r="D6405" s="13"/>
      <c r="E6405" s="13"/>
      <c r="F6405" s="13"/>
      <c r="G6405" s="13"/>
      <c r="H6405" s="13"/>
      <c r="I6405" s="13"/>
      <c r="J6405" s="13"/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3"/>
      <c r="AL6405" s="13"/>
      <c r="AM6405" s="13"/>
      <c r="AN6405" s="13"/>
      <c r="AO6405" s="13"/>
      <c r="AP6405" s="14">
        <v>4.5999999999999996</v>
      </c>
      <c r="AQ6405" s="13"/>
      <c r="AR6405" s="14">
        <v>399283.5</v>
      </c>
      <c r="AS6405" s="14">
        <v>84599.7</v>
      </c>
      <c r="AT6405" s="13"/>
      <c r="AU6405" s="13"/>
      <c r="AV6405" s="13"/>
    </row>
    <row r="6406" spans="1:48" x14ac:dyDescent="0.25">
      <c r="A6406" s="6" t="s">
        <v>1597</v>
      </c>
      <c r="B6406" s="9" t="s">
        <v>534</v>
      </c>
      <c r="C6406" s="14">
        <v>6568.5</v>
      </c>
      <c r="D6406" s="13"/>
      <c r="E6406" s="13"/>
      <c r="F6406" s="13"/>
      <c r="G6406" s="13"/>
      <c r="H6406" s="14">
        <v>900</v>
      </c>
      <c r="I6406" s="13"/>
      <c r="J6406" s="13"/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3"/>
      <c r="AL6406" s="13"/>
      <c r="AM6406" s="13"/>
      <c r="AN6406" s="14">
        <v>83433.3</v>
      </c>
      <c r="AO6406" s="14">
        <v>3.7</v>
      </c>
      <c r="AP6406" s="13"/>
      <c r="AQ6406" s="14">
        <v>11892.9</v>
      </c>
      <c r="AR6406" s="13"/>
      <c r="AS6406" s="13"/>
      <c r="AT6406" s="13"/>
      <c r="AU6406" s="13"/>
      <c r="AV6406" s="13"/>
    </row>
    <row r="6407" spans="1:48" x14ac:dyDescent="0.25">
      <c r="A6407" s="6" t="s">
        <v>1597</v>
      </c>
      <c r="B6407" s="9" t="s">
        <v>535</v>
      </c>
      <c r="C6407" s="14">
        <v>8647.1</v>
      </c>
      <c r="D6407" s="13"/>
      <c r="E6407" s="13"/>
      <c r="F6407" s="13"/>
      <c r="G6407" s="13"/>
      <c r="H6407" s="14">
        <v>43007.7</v>
      </c>
      <c r="I6407" s="13"/>
      <c r="J6407" s="13"/>
      <c r="K6407" s="13"/>
      <c r="L6407" s="13"/>
      <c r="M6407" s="14">
        <v>764.8</v>
      </c>
      <c r="N6407" s="14">
        <v>2791.8</v>
      </c>
      <c r="O6407" s="14">
        <v>46098</v>
      </c>
      <c r="P6407" s="14">
        <v>46098</v>
      </c>
      <c r="Q6407" s="14">
        <v>52332.6</v>
      </c>
      <c r="R6407" s="14">
        <v>61.4</v>
      </c>
      <c r="S6407" s="13"/>
      <c r="T6407" s="13"/>
      <c r="U6407" s="14">
        <v>35577</v>
      </c>
      <c r="V6407" s="14">
        <v>74.400000000000006</v>
      </c>
      <c r="W6407" s="14">
        <v>6370</v>
      </c>
      <c r="X6407" s="13"/>
      <c r="Y6407" s="13"/>
      <c r="Z6407" s="14">
        <v>424.7</v>
      </c>
      <c r="AA6407" s="14">
        <v>17447.3</v>
      </c>
      <c r="AB6407" s="14">
        <v>1796.8</v>
      </c>
      <c r="AC6407" s="14">
        <v>8637.7000000000007</v>
      </c>
      <c r="AD6407" s="14">
        <v>9187.2000000000007</v>
      </c>
      <c r="AE6407" s="14">
        <v>6095.7</v>
      </c>
      <c r="AF6407" s="13"/>
      <c r="AG6407" s="13"/>
      <c r="AH6407" s="14">
        <v>21292.400000000001</v>
      </c>
      <c r="AI6407" s="13"/>
      <c r="AJ6407" s="13"/>
      <c r="AK6407" s="13"/>
      <c r="AL6407" s="13"/>
      <c r="AM6407" s="13"/>
      <c r="AN6407" s="13"/>
      <c r="AO6407" s="13"/>
      <c r="AP6407" s="13"/>
      <c r="AQ6407" s="13"/>
      <c r="AR6407" s="14">
        <v>38808.199999999997</v>
      </c>
      <c r="AS6407" s="14">
        <v>1.3</v>
      </c>
      <c r="AT6407" s="13"/>
      <c r="AU6407" s="13"/>
      <c r="AV6407" s="13"/>
    </row>
    <row r="6408" spans="1:48" x14ac:dyDescent="0.25">
      <c r="A6408" s="6" t="s">
        <v>1597</v>
      </c>
      <c r="B6408" s="9" t="s">
        <v>536</v>
      </c>
      <c r="C6408" s="13"/>
      <c r="D6408" s="13"/>
      <c r="E6408" s="13"/>
      <c r="F6408" s="13"/>
      <c r="G6408" s="13"/>
      <c r="H6408" s="14">
        <v>19092.900000000001</v>
      </c>
      <c r="I6408" s="13"/>
      <c r="J6408" s="13"/>
      <c r="K6408" s="13"/>
      <c r="L6408" s="13"/>
      <c r="M6408" s="13"/>
      <c r="N6408" s="14">
        <v>13921.9</v>
      </c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4">
        <v>39595.199999999997</v>
      </c>
      <c r="AA6408" s="14">
        <v>3001.4</v>
      </c>
      <c r="AB6408" s="13"/>
      <c r="AC6408" s="13"/>
      <c r="AD6408" s="14">
        <v>84319.2</v>
      </c>
      <c r="AE6408" s="13"/>
      <c r="AF6408" s="13"/>
      <c r="AG6408" s="13"/>
      <c r="AH6408" s="13"/>
      <c r="AI6408" s="13"/>
      <c r="AJ6408" s="13"/>
      <c r="AK6408" s="13"/>
      <c r="AL6408" s="13"/>
      <c r="AM6408" s="13"/>
      <c r="AN6408" s="14">
        <v>88587</v>
      </c>
      <c r="AO6408" s="13"/>
      <c r="AP6408" s="13"/>
      <c r="AQ6408" s="13"/>
      <c r="AR6408" s="14">
        <v>2511.4</v>
      </c>
      <c r="AS6408" s="14">
        <v>3095.3</v>
      </c>
      <c r="AT6408" s="14">
        <v>10357.4</v>
      </c>
      <c r="AU6408" s="13"/>
      <c r="AV6408" s="13"/>
    </row>
    <row r="6409" spans="1:48" x14ac:dyDescent="0.25">
      <c r="A6409" s="6" t="s">
        <v>1597</v>
      </c>
      <c r="B6409" s="9" t="s">
        <v>537</v>
      </c>
      <c r="C6409" s="13"/>
      <c r="D6409" s="13"/>
      <c r="E6409" s="13"/>
      <c r="F6409" s="13"/>
      <c r="G6409" s="13"/>
      <c r="H6409" s="14">
        <v>92</v>
      </c>
      <c r="I6409" s="13"/>
      <c r="J6409" s="13"/>
      <c r="K6409" s="13"/>
      <c r="L6409" s="14">
        <v>127</v>
      </c>
      <c r="M6409" s="13"/>
      <c r="N6409" s="14">
        <v>899.1</v>
      </c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3"/>
      <c r="AL6409" s="13"/>
      <c r="AM6409" s="13"/>
      <c r="AN6409" s="13"/>
      <c r="AO6409" s="13"/>
      <c r="AP6409" s="13"/>
      <c r="AQ6409" s="13"/>
      <c r="AR6409" s="13"/>
      <c r="AS6409" s="13"/>
      <c r="AT6409" s="14">
        <v>269786.90000000002</v>
      </c>
      <c r="AU6409" s="13"/>
      <c r="AV6409" s="14">
        <v>5754</v>
      </c>
    </row>
    <row r="6410" spans="1:48" x14ac:dyDescent="0.25">
      <c r="A6410" s="6" t="s">
        <v>1597</v>
      </c>
      <c r="B6410" s="9" t="s">
        <v>538</v>
      </c>
      <c r="C6410" s="14">
        <v>63645.1</v>
      </c>
      <c r="D6410" s="13"/>
      <c r="E6410" s="14">
        <v>665.4</v>
      </c>
      <c r="F6410" s="13"/>
      <c r="G6410" s="13"/>
      <c r="H6410" s="14">
        <v>50182.2</v>
      </c>
      <c r="I6410" s="13"/>
      <c r="J6410" s="13"/>
      <c r="K6410" s="14">
        <v>721.5</v>
      </c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3"/>
      <c r="AL6410" s="13"/>
      <c r="AM6410" s="13"/>
      <c r="AN6410" s="13"/>
      <c r="AO6410" s="13"/>
      <c r="AP6410" s="13"/>
      <c r="AQ6410" s="13"/>
      <c r="AR6410" s="13"/>
      <c r="AS6410" s="14">
        <v>117</v>
      </c>
      <c r="AT6410" s="13"/>
      <c r="AU6410" s="13"/>
      <c r="AV6410" s="13"/>
    </row>
    <row r="6411" spans="1:48" x14ac:dyDescent="0.25">
      <c r="A6411" s="6" t="s">
        <v>1597</v>
      </c>
      <c r="B6411" s="9" t="s">
        <v>539</v>
      </c>
      <c r="C6411" s="13"/>
      <c r="D6411" s="13"/>
      <c r="E6411" s="13"/>
      <c r="F6411" s="14">
        <v>0.2</v>
      </c>
      <c r="G6411" s="13"/>
      <c r="H6411" s="14">
        <v>5</v>
      </c>
      <c r="I6411" s="13"/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3"/>
      <c r="AL6411" s="13"/>
      <c r="AM6411" s="13"/>
      <c r="AN6411" s="13"/>
      <c r="AO6411" s="13"/>
      <c r="AP6411" s="13"/>
      <c r="AQ6411" s="13"/>
      <c r="AR6411" s="13"/>
      <c r="AS6411" s="14">
        <v>44.8</v>
      </c>
      <c r="AT6411" s="13"/>
      <c r="AU6411" s="13"/>
      <c r="AV6411" s="13"/>
    </row>
    <row r="6412" spans="1:48" x14ac:dyDescent="0.25">
      <c r="A6412" s="6" t="s">
        <v>1597</v>
      </c>
      <c r="B6412" s="9" t="s">
        <v>1389</v>
      </c>
      <c r="C6412" s="13"/>
      <c r="D6412" s="13"/>
      <c r="E6412" s="13"/>
      <c r="F6412" s="14">
        <v>25.7</v>
      </c>
      <c r="G6412" s="13"/>
      <c r="H6412" s="14">
        <v>841.9</v>
      </c>
      <c r="I6412" s="13"/>
      <c r="J6412" s="13"/>
      <c r="K6412" s="13"/>
      <c r="L6412" s="14">
        <v>133.69999999999999</v>
      </c>
      <c r="M6412" s="13"/>
      <c r="N6412" s="13"/>
      <c r="O6412" s="14">
        <v>83.1</v>
      </c>
      <c r="P6412" s="14">
        <v>649.5</v>
      </c>
      <c r="Q6412" s="14">
        <v>645.5</v>
      </c>
      <c r="R6412" s="14">
        <v>2968.5</v>
      </c>
      <c r="S6412" s="13"/>
      <c r="T6412" s="14">
        <v>2023.1</v>
      </c>
      <c r="U6412" s="14">
        <v>4488.1000000000004</v>
      </c>
      <c r="V6412" s="13"/>
      <c r="W6412" s="13"/>
      <c r="X6412" s="14">
        <v>189.2</v>
      </c>
      <c r="Y6412" s="13"/>
      <c r="Z6412" s="13"/>
      <c r="AA6412" s="14">
        <v>0.2</v>
      </c>
      <c r="AB6412" s="14">
        <v>352.3</v>
      </c>
      <c r="AC6412" s="13"/>
      <c r="AD6412" s="14">
        <v>148.80000000000001</v>
      </c>
      <c r="AE6412" s="14">
        <v>243.5</v>
      </c>
      <c r="AF6412" s="14">
        <v>2560</v>
      </c>
      <c r="AG6412" s="13"/>
      <c r="AH6412" s="14">
        <v>242.9</v>
      </c>
      <c r="AI6412" s="13"/>
      <c r="AJ6412" s="14">
        <v>1503.9</v>
      </c>
      <c r="AK6412" s="13"/>
      <c r="AL6412" s="14">
        <v>260</v>
      </c>
      <c r="AM6412" s="13"/>
      <c r="AN6412" s="14">
        <v>3541.2</v>
      </c>
      <c r="AO6412" s="13"/>
      <c r="AP6412" s="13"/>
      <c r="AQ6412" s="14">
        <v>330</v>
      </c>
      <c r="AR6412" s="13"/>
      <c r="AS6412" s="14">
        <v>8871.9</v>
      </c>
      <c r="AT6412" s="14">
        <v>84</v>
      </c>
      <c r="AU6412" s="13"/>
      <c r="AV6412" s="13"/>
    </row>
    <row r="6413" spans="1:48" x14ac:dyDescent="0.25">
      <c r="A6413" s="6" t="s">
        <v>1597</v>
      </c>
      <c r="B6413" s="9" t="s">
        <v>541</v>
      </c>
      <c r="C6413" s="13"/>
      <c r="D6413" s="13"/>
      <c r="E6413" s="13"/>
      <c r="F6413" s="13"/>
      <c r="G6413" s="13"/>
      <c r="H6413" s="14">
        <v>11043</v>
      </c>
      <c r="I6413" s="13"/>
      <c r="J6413" s="13"/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K6413" s="13"/>
      <c r="AL6413" s="13"/>
      <c r="AM6413" s="13"/>
      <c r="AN6413" s="13"/>
      <c r="AO6413" s="13"/>
      <c r="AP6413" s="13"/>
      <c r="AQ6413" s="13"/>
      <c r="AR6413" s="13"/>
      <c r="AS6413" s="13"/>
      <c r="AT6413" s="13"/>
      <c r="AU6413" s="13"/>
      <c r="AV6413" s="13"/>
    </row>
    <row r="6414" spans="1:48" x14ac:dyDescent="0.25">
      <c r="A6414" s="6" t="s">
        <v>1597</v>
      </c>
      <c r="B6414" s="9" t="s">
        <v>542</v>
      </c>
      <c r="C6414" s="14">
        <v>0.4</v>
      </c>
      <c r="D6414" s="13"/>
      <c r="E6414" s="13"/>
      <c r="F6414" s="13"/>
      <c r="G6414" s="13"/>
      <c r="H6414" s="14">
        <v>2.9</v>
      </c>
      <c r="I6414" s="13"/>
      <c r="J6414" s="13"/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3"/>
      <c r="AL6414" s="13"/>
      <c r="AM6414" s="13"/>
      <c r="AN6414" s="14">
        <v>1.3</v>
      </c>
      <c r="AO6414" s="14">
        <v>389.1</v>
      </c>
      <c r="AP6414" s="13"/>
      <c r="AQ6414" s="14">
        <v>106.3</v>
      </c>
      <c r="AR6414" s="13"/>
      <c r="AS6414" s="13"/>
      <c r="AT6414" s="13"/>
      <c r="AU6414" s="13"/>
      <c r="AV6414" s="13"/>
    </row>
    <row r="6415" spans="1:48" x14ac:dyDescent="0.25">
      <c r="A6415" s="6" t="s">
        <v>1597</v>
      </c>
      <c r="B6415" s="9" t="s">
        <v>543</v>
      </c>
      <c r="C6415" s="14">
        <v>3.3</v>
      </c>
      <c r="D6415" s="13"/>
      <c r="E6415" s="13"/>
      <c r="F6415" s="13"/>
      <c r="G6415" s="13"/>
      <c r="H6415" s="14">
        <v>562.20000000000005</v>
      </c>
      <c r="I6415" s="13"/>
      <c r="J6415" s="13"/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3"/>
      <c r="AL6415" s="13"/>
      <c r="AM6415" s="13"/>
      <c r="AN6415" s="14">
        <v>243.2</v>
      </c>
      <c r="AO6415" s="14">
        <v>90425.600000000006</v>
      </c>
      <c r="AP6415" s="13"/>
      <c r="AQ6415" s="14">
        <v>1381.5</v>
      </c>
      <c r="AR6415" s="13"/>
      <c r="AS6415" s="13"/>
      <c r="AT6415" s="13"/>
      <c r="AU6415" s="13"/>
      <c r="AV6415" s="13"/>
    </row>
    <row r="6416" spans="1:48" x14ac:dyDescent="0.25">
      <c r="A6416" s="6" t="s">
        <v>1597</v>
      </c>
      <c r="B6416" s="9" t="s">
        <v>544</v>
      </c>
      <c r="C6416" s="13"/>
      <c r="D6416" s="13"/>
      <c r="E6416" s="13"/>
      <c r="F6416" s="13"/>
      <c r="G6416" s="13"/>
      <c r="H6416" s="13"/>
      <c r="I6416" s="13"/>
      <c r="J6416" s="13"/>
      <c r="K6416" s="13"/>
      <c r="L6416" s="13"/>
      <c r="M6416" s="13"/>
      <c r="N6416" s="13"/>
      <c r="O6416" s="13"/>
      <c r="P6416" s="13"/>
      <c r="Q6416" s="14">
        <v>430.7</v>
      </c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4">
        <v>30920.799999999999</v>
      </c>
      <c r="AE6416" s="13"/>
      <c r="AF6416" s="13"/>
      <c r="AG6416" s="13"/>
      <c r="AH6416" s="13"/>
      <c r="AI6416" s="13"/>
      <c r="AJ6416" s="13"/>
      <c r="AK6416" s="13"/>
      <c r="AL6416" s="14">
        <v>361958</v>
      </c>
      <c r="AM6416" s="13"/>
      <c r="AN6416" s="13"/>
      <c r="AO6416" s="13"/>
      <c r="AP6416" s="13"/>
      <c r="AQ6416" s="13"/>
      <c r="AR6416" s="14">
        <v>2623.6</v>
      </c>
      <c r="AS6416" s="13"/>
      <c r="AT6416" s="14">
        <v>64066.9</v>
      </c>
      <c r="AU6416" s="13"/>
      <c r="AV6416" s="13"/>
    </row>
    <row r="6417" spans="1:48" x14ac:dyDescent="0.25">
      <c r="A6417" s="6" t="s">
        <v>1597</v>
      </c>
      <c r="B6417" s="9" t="s">
        <v>546</v>
      </c>
      <c r="C6417" s="13"/>
      <c r="D6417" s="14">
        <v>4470</v>
      </c>
      <c r="E6417" s="13"/>
      <c r="F6417" s="13"/>
      <c r="G6417" s="13"/>
      <c r="H6417" s="13"/>
      <c r="I6417" s="13"/>
      <c r="J6417" s="13"/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3"/>
      <c r="AL6417" s="13"/>
      <c r="AM6417" s="13"/>
      <c r="AN6417" s="13"/>
      <c r="AO6417" s="13"/>
      <c r="AP6417" s="13"/>
      <c r="AQ6417" s="13"/>
      <c r="AR6417" s="13"/>
      <c r="AS6417" s="13"/>
      <c r="AT6417" s="13"/>
      <c r="AU6417" s="13"/>
      <c r="AV6417" s="13"/>
    </row>
    <row r="6418" spans="1:48" x14ac:dyDescent="0.25">
      <c r="A6418" s="6" t="s">
        <v>1597</v>
      </c>
      <c r="B6418" s="9" t="s">
        <v>548</v>
      </c>
      <c r="C6418" s="14">
        <v>4.4000000000000004</v>
      </c>
      <c r="D6418" s="13"/>
      <c r="E6418" s="13"/>
      <c r="F6418" s="13"/>
      <c r="G6418" s="13"/>
      <c r="H6418" s="13"/>
      <c r="I6418" s="13"/>
      <c r="J6418" s="13"/>
      <c r="K6418" s="14">
        <v>3464.6</v>
      </c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3"/>
      <c r="AL6418" s="13"/>
      <c r="AM6418" s="13"/>
      <c r="AN6418" s="13"/>
      <c r="AO6418" s="13"/>
      <c r="AP6418" s="13"/>
      <c r="AQ6418" s="13"/>
      <c r="AR6418" s="13"/>
      <c r="AS6418" s="13"/>
      <c r="AT6418" s="13"/>
      <c r="AU6418" s="13"/>
      <c r="AV6418" s="13"/>
    </row>
    <row r="6419" spans="1:48" x14ac:dyDescent="0.25">
      <c r="A6419" s="6" t="s">
        <v>1597</v>
      </c>
      <c r="B6419" s="9" t="s">
        <v>550</v>
      </c>
      <c r="C6419" s="13"/>
      <c r="D6419" s="13"/>
      <c r="E6419" s="13"/>
      <c r="F6419" s="13"/>
      <c r="G6419" s="13"/>
      <c r="H6419" s="13"/>
      <c r="I6419" s="13"/>
      <c r="J6419" s="13"/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F6419" s="14">
        <v>159.1</v>
      </c>
      <c r="AG6419" s="13"/>
      <c r="AH6419" s="13"/>
      <c r="AI6419" s="13"/>
      <c r="AJ6419" s="13"/>
      <c r="AK6419" s="13"/>
      <c r="AL6419" s="13"/>
      <c r="AM6419" s="13"/>
      <c r="AN6419" s="13"/>
      <c r="AO6419" s="13"/>
      <c r="AP6419" s="13"/>
      <c r="AQ6419" s="13"/>
      <c r="AR6419" s="13"/>
      <c r="AS6419" s="13"/>
      <c r="AT6419" s="13"/>
      <c r="AU6419" s="13"/>
      <c r="AV6419" s="13"/>
    </row>
    <row r="6420" spans="1:48" x14ac:dyDescent="0.25">
      <c r="A6420" s="6" t="s">
        <v>1597</v>
      </c>
      <c r="B6420" s="9" t="s">
        <v>551</v>
      </c>
      <c r="C6420" s="13"/>
      <c r="D6420" s="13"/>
      <c r="E6420" s="13"/>
      <c r="F6420" s="13"/>
      <c r="G6420" s="13"/>
      <c r="H6420" s="13"/>
      <c r="I6420" s="13"/>
      <c r="J6420" s="13"/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4">
        <v>26623.5</v>
      </c>
      <c r="AK6420" s="13"/>
      <c r="AL6420" s="13"/>
      <c r="AM6420" s="13"/>
      <c r="AN6420" s="13"/>
      <c r="AO6420" s="13"/>
      <c r="AP6420" s="13"/>
      <c r="AQ6420" s="13"/>
      <c r="AR6420" s="13"/>
      <c r="AS6420" s="13"/>
      <c r="AT6420" s="13"/>
      <c r="AU6420" s="13"/>
      <c r="AV6420" s="13"/>
    </row>
    <row r="6421" spans="1:48" x14ac:dyDescent="0.25">
      <c r="A6421" s="6" t="s">
        <v>1597</v>
      </c>
      <c r="B6421" s="9" t="s">
        <v>552</v>
      </c>
      <c r="C6421" s="13"/>
      <c r="D6421" s="13"/>
      <c r="E6421" s="13"/>
      <c r="F6421" s="13"/>
      <c r="G6421" s="13"/>
      <c r="H6421" s="13"/>
      <c r="I6421" s="13"/>
      <c r="J6421" s="13"/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4">
        <v>442.3</v>
      </c>
      <c r="AC6421" s="14">
        <v>9.5</v>
      </c>
      <c r="AD6421" s="13"/>
      <c r="AE6421" s="13"/>
      <c r="AF6421" s="13"/>
      <c r="AG6421" s="13"/>
      <c r="AH6421" s="13"/>
      <c r="AI6421" s="13"/>
      <c r="AJ6421" s="14">
        <v>1230.5999999999999</v>
      </c>
      <c r="AK6421" s="13"/>
      <c r="AL6421" s="13"/>
      <c r="AM6421" s="13"/>
      <c r="AN6421" s="13"/>
      <c r="AO6421" s="13"/>
      <c r="AP6421" s="13"/>
      <c r="AQ6421" s="13"/>
      <c r="AR6421" s="13"/>
      <c r="AS6421" s="13"/>
      <c r="AT6421" s="13"/>
      <c r="AU6421" s="13"/>
      <c r="AV6421" s="13"/>
    </row>
    <row r="6422" spans="1:48" x14ac:dyDescent="0.25">
      <c r="A6422" s="6" t="s">
        <v>1597</v>
      </c>
      <c r="B6422" s="9" t="s">
        <v>553</v>
      </c>
      <c r="C6422" s="13"/>
      <c r="D6422" s="13"/>
      <c r="E6422" s="13"/>
      <c r="F6422" s="13"/>
      <c r="G6422" s="13"/>
      <c r="H6422" s="13"/>
      <c r="I6422" s="13"/>
      <c r="J6422" s="13"/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  <c r="AC6422" s="14">
        <v>4501.2</v>
      </c>
      <c r="AD6422" s="13"/>
      <c r="AE6422" s="13"/>
      <c r="AF6422" s="13"/>
      <c r="AG6422" s="13"/>
      <c r="AH6422" s="13"/>
      <c r="AI6422" s="13"/>
      <c r="AJ6422" s="13"/>
      <c r="AK6422" s="13"/>
      <c r="AL6422" s="13"/>
      <c r="AM6422" s="13"/>
      <c r="AN6422" s="13"/>
      <c r="AO6422" s="13"/>
      <c r="AP6422" s="13"/>
      <c r="AQ6422" s="13"/>
      <c r="AR6422" s="13"/>
      <c r="AS6422" s="13"/>
      <c r="AT6422" s="13"/>
      <c r="AU6422" s="13"/>
      <c r="AV6422" s="13"/>
    </row>
    <row r="6423" spans="1:48" x14ac:dyDescent="0.25">
      <c r="A6423" s="6" t="s">
        <v>1597</v>
      </c>
      <c r="B6423" s="9" t="s">
        <v>554</v>
      </c>
      <c r="C6423" s="13"/>
      <c r="D6423" s="13"/>
      <c r="E6423" s="13"/>
      <c r="F6423" s="13"/>
      <c r="G6423" s="13"/>
      <c r="H6423" s="13"/>
      <c r="I6423" s="13"/>
      <c r="J6423" s="13"/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  <c r="AC6423" s="14">
        <v>2978.9</v>
      </c>
      <c r="AD6423" s="13"/>
      <c r="AE6423" s="13"/>
      <c r="AF6423" s="13"/>
      <c r="AG6423" s="13"/>
      <c r="AH6423" s="13"/>
      <c r="AI6423" s="13"/>
      <c r="AJ6423" s="13"/>
      <c r="AK6423" s="13"/>
      <c r="AL6423" s="13"/>
      <c r="AM6423" s="13"/>
      <c r="AN6423" s="13"/>
      <c r="AO6423" s="13"/>
      <c r="AP6423" s="13"/>
      <c r="AQ6423" s="13"/>
      <c r="AR6423" s="13"/>
      <c r="AS6423" s="13"/>
      <c r="AT6423" s="13"/>
      <c r="AU6423" s="13"/>
      <c r="AV6423" s="13"/>
    </row>
    <row r="6424" spans="1:48" x14ac:dyDescent="0.25">
      <c r="A6424" s="6" t="s">
        <v>1597</v>
      </c>
      <c r="B6424" s="9" t="s">
        <v>555</v>
      </c>
      <c r="C6424" s="13"/>
      <c r="D6424" s="13"/>
      <c r="E6424" s="13"/>
      <c r="F6424" s="13"/>
      <c r="G6424" s="13"/>
      <c r="H6424" s="13"/>
      <c r="I6424" s="13"/>
      <c r="J6424" s="13"/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3"/>
      <c r="AL6424" s="14">
        <v>690</v>
      </c>
      <c r="AM6424" s="13"/>
      <c r="AN6424" s="13"/>
      <c r="AO6424" s="13"/>
      <c r="AP6424" s="13"/>
      <c r="AQ6424" s="13"/>
      <c r="AR6424" s="13"/>
      <c r="AS6424" s="13"/>
      <c r="AT6424" s="13"/>
      <c r="AU6424" s="13"/>
      <c r="AV6424" s="13"/>
    </row>
    <row r="6425" spans="1:48" x14ac:dyDescent="0.25">
      <c r="A6425" s="6" t="s">
        <v>1597</v>
      </c>
      <c r="B6425" s="9" t="s">
        <v>556</v>
      </c>
      <c r="C6425" s="14">
        <v>7731.6</v>
      </c>
      <c r="D6425" s="13"/>
      <c r="E6425" s="13"/>
      <c r="F6425" s="13"/>
      <c r="G6425" s="13"/>
      <c r="H6425" s="13"/>
      <c r="I6425" s="13"/>
      <c r="J6425" s="13"/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3"/>
      <c r="AL6425" s="13"/>
      <c r="AM6425" s="13"/>
      <c r="AN6425" s="13"/>
      <c r="AO6425" s="13"/>
      <c r="AP6425" s="13"/>
      <c r="AQ6425" s="13"/>
      <c r="AR6425" s="13"/>
      <c r="AS6425" s="13"/>
      <c r="AT6425" s="13"/>
      <c r="AU6425" s="13"/>
      <c r="AV6425" s="13"/>
    </row>
    <row r="6426" spans="1:48" x14ac:dyDescent="0.25">
      <c r="A6426" s="6" t="s">
        <v>1597</v>
      </c>
      <c r="B6426" s="9" t="s">
        <v>557</v>
      </c>
      <c r="C6426" s="13"/>
      <c r="D6426" s="13"/>
      <c r="E6426" s="13"/>
      <c r="F6426" s="13"/>
      <c r="G6426" s="13"/>
      <c r="H6426" s="13"/>
      <c r="I6426" s="13"/>
      <c r="J6426" s="13"/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3"/>
      <c r="AL6426" s="13"/>
      <c r="AM6426" s="13"/>
      <c r="AN6426" s="13"/>
      <c r="AO6426" s="13"/>
      <c r="AP6426" s="13"/>
      <c r="AQ6426" s="13"/>
      <c r="AR6426" s="14">
        <v>15143.1</v>
      </c>
      <c r="AS6426" s="14">
        <v>8876.2999999999993</v>
      </c>
      <c r="AT6426" s="13"/>
      <c r="AU6426" s="13"/>
      <c r="AV6426" s="13"/>
    </row>
    <row r="6427" spans="1:48" x14ac:dyDescent="0.25">
      <c r="A6427" s="6" t="s">
        <v>1597</v>
      </c>
      <c r="B6427" s="9" t="s">
        <v>559</v>
      </c>
      <c r="C6427" s="13"/>
      <c r="D6427" s="13"/>
      <c r="E6427" s="13"/>
      <c r="F6427" s="13"/>
      <c r="G6427" s="13"/>
      <c r="H6427" s="13"/>
      <c r="I6427" s="13"/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3"/>
      <c r="AL6427" s="14">
        <v>573.9</v>
      </c>
      <c r="AM6427" s="13"/>
      <c r="AN6427" s="13"/>
      <c r="AO6427" s="13"/>
      <c r="AP6427" s="13"/>
      <c r="AQ6427" s="13"/>
      <c r="AR6427" s="13"/>
      <c r="AS6427" s="13"/>
      <c r="AT6427" s="14">
        <v>1089.5999999999999</v>
      </c>
      <c r="AU6427" s="13"/>
      <c r="AV6427" s="13"/>
    </row>
    <row r="6428" spans="1:48" x14ac:dyDescent="0.25">
      <c r="A6428" s="6" t="s">
        <v>1597</v>
      </c>
      <c r="B6428" s="9" t="s">
        <v>560</v>
      </c>
      <c r="C6428" s="13"/>
      <c r="D6428" s="13"/>
      <c r="E6428" s="13"/>
      <c r="F6428" s="13"/>
      <c r="G6428" s="13"/>
      <c r="H6428" s="13"/>
      <c r="I6428" s="13"/>
      <c r="J6428" s="13"/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4">
        <v>60</v>
      </c>
      <c r="AK6428" s="13"/>
      <c r="AL6428" s="14">
        <v>1358.2</v>
      </c>
      <c r="AM6428" s="13"/>
      <c r="AN6428" s="13"/>
      <c r="AO6428" s="13"/>
      <c r="AP6428" s="13"/>
      <c r="AQ6428" s="13"/>
      <c r="AR6428" s="13"/>
      <c r="AS6428" s="13"/>
      <c r="AT6428" s="13"/>
      <c r="AU6428" s="13"/>
      <c r="AV6428" s="13"/>
    </row>
    <row r="6429" spans="1:48" x14ac:dyDescent="0.25">
      <c r="A6429" s="6" t="s">
        <v>1597</v>
      </c>
      <c r="B6429" s="9" t="s">
        <v>561</v>
      </c>
      <c r="C6429" s="13"/>
      <c r="D6429" s="13"/>
      <c r="E6429" s="13"/>
      <c r="F6429" s="13"/>
      <c r="G6429" s="13"/>
      <c r="H6429" s="13"/>
      <c r="I6429" s="13"/>
      <c r="J6429" s="13"/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4">
        <v>1060</v>
      </c>
      <c r="AK6429" s="13"/>
      <c r="AL6429" s="14">
        <v>4573.3999999999996</v>
      </c>
      <c r="AM6429" s="13"/>
      <c r="AN6429" s="13"/>
      <c r="AO6429" s="13"/>
      <c r="AP6429" s="13"/>
      <c r="AQ6429" s="13"/>
      <c r="AR6429" s="13"/>
      <c r="AS6429" s="14">
        <v>621.29999999999995</v>
      </c>
      <c r="AT6429" s="14">
        <v>60</v>
      </c>
      <c r="AU6429" s="13"/>
      <c r="AV6429" s="13"/>
    </row>
    <row r="6430" spans="1:48" x14ac:dyDescent="0.25">
      <c r="A6430" s="6" t="s">
        <v>1597</v>
      </c>
      <c r="B6430" s="9" t="s">
        <v>562</v>
      </c>
      <c r="C6430" s="13"/>
      <c r="D6430" s="14">
        <v>7</v>
      </c>
      <c r="E6430" s="13"/>
      <c r="F6430" s="13"/>
      <c r="G6430" s="13"/>
      <c r="H6430" s="13"/>
      <c r="I6430" s="13"/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3"/>
      <c r="AL6430" s="13"/>
      <c r="AM6430" s="13"/>
      <c r="AN6430" s="13"/>
      <c r="AO6430" s="13"/>
      <c r="AP6430" s="13"/>
      <c r="AQ6430" s="13"/>
      <c r="AR6430" s="13"/>
      <c r="AS6430" s="14">
        <v>55.7</v>
      </c>
      <c r="AT6430" s="13"/>
      <c r="AU6430" s="13"/>
      <c r="AV6430" s="13"/>
    </row>
    <row r="6431" spans="1:48" x14ac:dyDescent="0.25">
      <c r="A6431" s="6" t="s">
        <v>1597</v>
      </c>
      <c r="B6431" s="9" t="s">
        <v>563</v>
      </c>
      <c r="C6431" s="13"/>
      <c r="D6431" s="13"/>
      <c r="E6431" s="13"/>
      <c r="F6431" s="13"/>
      <c r="G6431" s="13"/>
      <c r="H6431" s="13"/>
      <c r="I6431" s="13"/>
      <c r="J6431" s="13"/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  <c r="AC6431" s="13"/>
      <c r="AD6431" s="13"/>
      <c r="AE6431" s="13"/>
      <c r="AF6431" s="13"/>
      <c r="AG6431" s="13"/>
      <c r="AH6431" s="14">
        <v>34222.1</v>
      </c>
      <c r="AI6431" s="13"/>
      <c r="AJ6431" s="13"/>
      <c r="AK6431" s="13"/>
      <c r="AL6431" s="13"/>
      <c r="AM6431" s="13"/>
      <c r="AN6431" s="13"/>
      <c r="AO6431" s="13"/>
      <c r="AP6431" s="13"/>
      <c r="AQ6431" s="13"/>
      <c r="AR6431" s="13"/>
      <c r="AS6431" s="13"/>
      <c r="AT6431" s="13"/>
      <c r="AU6431" s="13"/>
      <c r="AV6431" s="13"/>
    </row>
    <row r="6432" spans="1:48" x14ac:dyDescent="0.25">
      <c r="A6432" s="6" t="s">
        <v>1597</v>
      </c>
      <c r="B6432" s="9" t="s">
        <v>564</v>
      </c>
      <c r="C6432" s="13"/>
      <c r="D6432" s="13"/>
      <c r="E6432" s="13"/>
      <c r="F6432" s="13"/>
      <c r="G6432" s="13"/>
      <c r="H6432" s="13"/>
      <c r="I6432" s="13"/>
      <c r="J6432" s="13"/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4">
        <v>5822.7</v>
      </c>
      <c r="AK6432" s="13"/>
      <c r="AL6432" s="13"/>
      <c r="AM6432" s="13"/>
      <c r="AN6432" s="13"/>
      <c r="AO6432" s="13"/>
      <c r="AP6432" s="13"/>
      <c r="AQ6432" s="13"/>
      <c r="AR6432" s="13"/>
      <c r="AS6432" s="13"/>
      <c r="AT6432" s="13"/>
      <c r="AU6432" s="13"/>
      <c r="AV6432" s="13"/>
    </row>
    <row r="6433" spans="1:48" x14ac:dyDescent="0.25">
      <c r="A6433" s="6" t="s">
        <v>1597</v>
      </c>
      <c r="B6433" s="9" t="s">
        <v>565</v>
      </c>
      <c r="C6433" s="13"/>
      <c r="D6433" s="13"/>
      <c r="E6433" s="13"/>
      <c r="F6433" s="13"/>
      <c r="G6433" s="13"/>
      <c r="H6433" s="13"/>
      <c r="I6433" s="13"/>
      <c r="J6433" s="13"/>
      <c r="K6433" s="13"/>
      <c r="L6433" s="13"/>
      <c r="M6433" s="13"/>
      <c r="N6433" s="13"/>
      <c r="O6433" s="13"/>
      <c r="P6433" s="13"/>
      <c r="Q6433" s="14">
        <v>1013.9</v>
      </c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4">
        <v>2094.3000000000002</v>
      </c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/>
      <c r="AV6433" s="13"/>
    </row>
    <row r="6434" spans="1:48" x14ac:dyDescent="0.25">
      <c r="A6434" s="6" t="s">
        <v>1597</v>
      </c>
      <c r="B6434" s="9" t="s">
        <v>567</v>
      </c>
      <c r="C6434" s="13"/>
      <c r="D6434" s="13"/>
      <c r="E6434" s="13"/>
      <c r="F6434" s="13"/>
      <c r="G6434" s="13"/>
      <c r="H6434" s="13"/>
      <c r="I6434" s="13"/>
      <c r="J6434" s="13"/>
      <c r="K6434" s="13"/>
      <c r="L6434" s="13"/>
      <c r="M6434" s="13"/>
      <c r="N6434" s="13"/>
      <c r="O6434" s="13"/>
      <c r="P6434" s="14">
        <v>536105.5</v>
      </c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3"/>
      <c r="AL6434" s="13"/>
      <c r="AM6434" s="13"/>
      <c r="AN6434" s="13"/>
      <c r="AO6434" s="13"/>
      <c r="AP6434" s="13"/>
      <c r="AQ6434" s="13"/>
      <c r="AR6434" s="13"/>
      <c r="AS6434" s="13"/>
      <c r="AT6434" s="13"/>
      <c r="AU6434" s="13"/>
      <c r="AV6434" s="13"/>
    </row>
    <row r="6435" spans="1:48" x14ac:dyDescent="0.25">
      <c r="A6435" s="6" t="s">
        <v>1597</v>
      </c>
      <c r="B6435" s="9" t="s">
        <v>568</v>
      </c>
      <c r="C6435" s="13"/>
      <c r="D6435" s="13"/>
      <c r="E6435" s="13"/>
      <c r="F6435" s="13"/>
      <c r="G6435" s="13"/>
      <c r="H6435" s="13"/>
      <c r="I6435" s="13"/>
      <c r="J6435" s="13"/>
      <c r="K6435" s="13"/>
      <c r="L6435" s="13"/>
      <c r="M6435" s="13"/>
      <c r="N6435" s="13"/>
      <c r="O6435" s="13"/>
      <c r="P6435" s="13"/>
      <c r="Q6435" s="14">
        <v>11701.7</v>
      </c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3"/>
      <c r="AL6435" s="13"/>
      <c r="AM6435" s="13"/>
      <c r="AN6435" s="13"/>
      <c r="AO6435" s="13"/>
      <c r="AP6435" s="13"/>
      <c r="AQ6435" s="13"/>
      <c r="AR6435" s="13"/>
      <c r="AS6435" s="13"/>
      <c r="AT6435" s="13"/>
      <c r="AU6435" s="13"/>
      <c r="AV6435" s="13"/>
    </row>
    <row r="6436" spans="1:48" x14ac:dyDescent="0.25">
      <c r="A6436" s="6" t="s">
        <v>1597</v>
      </c>
      <c r="B6436" s="9" t="s">
        <v>570</v>
      </c>
      <c r="C6436" s="13"/>
      <c r="D6436" s="13"/>
      <c r="E6436" s="13"/>
      <c r="F6436" s="13"/>
      <c r="G6436" s="13"/>
      <c r="H6436" s="13"/>
      <c r="I6436" s="13"/>
      <c r="J6436" s="13"/>
      <c r="K6436" s="13"/>
      <c r="L6436" s="13"/>
      <c r="M6436" s="13"/>
      <c r="N6436" s="13"/>
      <c r="O6436" s="13"/>
      <c r="P6436" s="13"/>
      <c r="Q6436" s="14">
        <v>63.3</v>
      </c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3"/>
      <c r="AL6436" s="13"/>
      <c r="AM6436" s="13"/>
      <c r="AN6436" s="13"/>
      <c r="AO6436" s="13"/>
      <c r="AP6436" s="13"/>
      <c r="AQ6436" s="13"/>
      <c r="AR6436" s="13"/>
      <c r="AS6436" s="13"/>
      <c r="AT6436" s="13"/>
      <c r="AU6436" s="13"/>
      <c r="AV6436" s="13"/>
    </row>
    <row r="6437" spans="1:48" x14ac:dyDescent="0.25">
      <c r="A6437" s="6" t="s">
        <v>1597</v>
      </c>
      <c r="B6437" s="9" t="s">
        <v>571</v>
      </c>
      <c r="C6437" s="13"/>
      <c r="D6437" s="13"/>
      <c r="E6437" s="13"/>
      <c r="F6437" s="13"/>
      <c r="G6437" s="13"/>
      <c r="H6437" s="13"/>
      <c r="I6437" s="13"/>
      <c r="J6437" s="13"/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  <c r="AC6437" s="13"/>
      <c r="AD6437" s="13"/>
      <c r="AE6437" s="13"/>
      <c r="AF6437" s="14">
        <v>2308.6999999999998</v>
      </c>
      <c r="AG6437" s="13"/>
      <c r="AH6437" s="13"/>
      <c r="AI6437" s="13"/>
      <c r="AJ6437" s="13"/>
      <c r="AK6437" s="13"/>
      <c r="AL6437" s="13"/>
      <c r="AM6437" s="13"/>
      <c r="AN6437" s="13"/>
      <c r="AO6437" s="13"/>
      <c r="AP6437" s="13"/>
      <c r="AQ6437" s="13"/>
      <c r="AR6437" s="13"/>
      <c r="AS6437" s="13"/>
      <c r="AT6437" s="13"/>
      <c r="AU6437" s="13"/>
      <c r="AV6437" s="13"/>
    </row>
    <row r="6438" spans="1:48" x14ac:dyDescent="0.25">
      <c r="A6438" s="6" t="s">
        <v>1597</v>
      </c>
      <c r="B6438" s="9" t="s">
        <v>572</v>
      </c>
      <c r="C6438" s="13"/>
      <c r="D6438" s="13"/>
      <c r="E6438" s="13"/>
      <c r="F6438" s="13"/>
      <c r="G6438" s="13"/>
      <c r="H6438" s="13"/>
      <c r="I6438" s="13"/>
      <c r="J6438" s="13"/>
      <c r="K6438" s="13"/>
      <c r="L6438" s="13"/>
      <c r="M6438" s="13"/>
      <c r="N6438" s="13"/>
      <c r="O6438" s="13"/>
      <c r="P6438" s="13"/>
      <c r="Q6438" s="14">
        <v>203</v>
      </c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4">
        <v>44089.1</v>
      </c>
      <c r="AF6438" s="13"/>
      <c r="AG6438" s="13"/>
      <c r="AH6438" s="13"/>
      <c r="AI6438" s="13"/>
      <c r="AJ6438" s="13"/>
      <c r="AK6438" s="13"/>
      <c r="AL6438" s="13"/>
      <c r="AM6438" s="13"/>
      <c r="AN6438" s="13"/>
      <c r="AO6438" s="13"/>
      <c r="AP6438" s="13"/>
      <c r="AQ6438" s="13"/>
      <c r="AR6438" s="13"/>
      <c r="AS6438" s="13"/>
      <c r="AT6438" s="13"/>
      <c r="AU6438" s="13"/>
      <c r="AV6438" s="13"/>
    </row>
    <row r="6439" spans="1:48" x14ac:dyDescent="0.25">
      <c r="A6439" s="6" t="s">
        <v>1597</v>
      </c>
      <c r="B6439" s="9" t="s">
        <v>573</v>
      </c>
      <c r="C6439" s="13"/>
      <c r="D6439" s="13"/>
      <c r="E6439" s="13"/>
      <c r="F6439" s="13"/>
      <c r="G6439" s="13"/>
      <c r="H6439" s="13"/>
      <c r="I6439" s="13"/>
      <c r="J6439" s="13"/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4">
        <v>14302.7</v>
      </c>
      <c r="AF6439" s="13"/>
      <c r="AG6439" s="13"/>
      <c r="AH6439" s="13"/>
      <c r="AI6439" s="13"/>
      <c r="AJ6439" s="13"/>
      <c r="AK6439" s="13"/>
      <c r="AL6439" s="13"/>
      <c r="AM6439" s="13"/>
      <c r="AN6439" s="13"/>
      <c r="AO6439" s="13"/>
      <c r="AP6439" s="13"/>
      <c r="AQ6439" s="13"/>
      <c r="AR6439" s="13"/>
      <c r="AS6439" s="13"/>
      <c r="AT6439" s="13"/>
      <c r="AU6439" s="13"/>
      <c r="AV6439" s="13"/>
    </row>
    <row r="6440" spans="1:48" x14ac:dyDescent="0.25">
      <c r="A6440" s="6" t="s">
        <v>1597</v>
      </c>
      <c r="B6440" s="9" t="s">
        <v>574</v>
      </c>
      <c r="C6440" s="13"/>
      <c r="D6440" s="13"/>
      <c r="E6440" s="13"/>
      <c r="F6440" s="13"/>
      <c r="G6440" s="13"/>
      <c r="H6440" s="13"/>
      <c r="I6440" s="13"/>
      <c r="J6440" s="13"/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  <c r="AC6440" s="13"/>
      <c r="AD6440" s="13"/>
      <c r="AE6440" s="14">
        <v>1193</v>
      </c>
      <c r="AF6440" s="13"/>
      <c r="AG6440" s="13"/>
      <c r="AH6440" s="13"/>
      <c r="AI6440" s="13"/>
      <c r="AJ6440" s="13"/>
      <c r="AK6440" s="13"/>
      <c r="AL6440" s="13"/>
      <c r="AM6440" s="13"/>
      <c r="AN6440" s="13"/>
      <c r="AO6440" s="13"/>
      <c r="AP6440" s="13"/>
      <c r="AQ6440" s="13"/>
      <c r="AR6440" s="13"/>
      <c r="AS6440" s="13"/>
      <c r="AT6440" s="13"/>
      <c r="AU6440" s="13"/>
      <c r="AV6440" s="13"/>
    </row>
    <row r="6441" spans="1:48" x14ac:dyDescent="0.25">
      <c r="A6441" s="6" t="s">
        <v>1597</v>
      </c>
      <c r="B6441" s="9" t="s">
        <v>575</v>
      </c>
      <c r="C6441" s="13"/>
      <c r="D6441" s="13"/>
      <c r="E6441" s="13"/>
      <c r="F6441" s="13"/>
      <c r="G6441" s="13"/>
      <c r="H6441" s="13"/>
      <c r="I6441" s="13"/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  <c r="AC6441" s="13"/>
      <c r="AD6441" s="13"/>
      <c r="AE6441" s="14">
        <v>1359.8</v>
      </c>
      <c r="AF6441" s="13"/>
      <c r="AG6441" s="13"/>
      <c r="AH6441" s="13"/>
      <c r="AI6441" s="13"/>
      <c r="AJ6441" s="13"/>
      <c r="AK6441" s="13"/>
      <c r="AL6441" s="13"/>
      <c r="AM6441" s="13"/>
      <c r="AN6441" s="13"/>
      <c r="AO6441" s="13"/>
      <c r="AP6441" s="13"/>
      <c r="AQ6441" s="13"/>
      <c r="AR6441" s="13"/>
      <c r="AS6441" s="13"/>
      <c r="AT6441" s="13"/>
      <c r="AU6441" s="13"/>
      <c r="AV6441" s="13"/>
    </row>
    <row r="6442" spans="1:48" x14ac:dyDescent="0.25">
      <c r="A6442" s="6" t="s">
        <v>1597</v>
      </c>
      <c r="B6442" s="9" t="s">
        <v>576</v>
      </c>
      <c r="C6442" s="13"/>
      <c r="D6442" s="13"/>
      <c r="E6442" s="13"/>
      <c r="F6442" s="13"/>
      <c r="G6442" s="13"/>
      <c r="H6442" s="13"/>
      <c r="I6442" s="13"/>
      <c r="J6442" s="13"/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  <c r="AC6442" s="13"/>
      <c r="AD6442" s="13"/>
      <c r="AE6442" s="14">
        <v>17560</v>
      </c>
      <c r="AF6442" s="13"/>
      <c r="AG6442" s="13"/>
      <c r="AH6442" s="13"/>
      <c r="AI6442" s="13"/>
      <c r="AJ6442" s="13"/>
      <c r="AK6442" s="13"/>
      <c r="AL6442" s="13"/>
      <c r="AM6442" s="13"/>
      <c r="AN6442" s="13"/>
      <c r="AO6442" s="13"/>
      <c r="AP6442" s="13"/>
      <c r="AQ6442" s="13"/>
      <c r="AR6442" s="13"/>
      <c r="AS6442" s="13"/>
      <c r="AT6442" s="13"/>
      <c r="AU6442" s="13"/>
      <c r="AV6442" s="13"/>
    </row>
    <row r="6443" spans="1:48" x14ac:dyDescent="0.25">
      <c r="A6443" s="6" t="s">
        <v>1597</v>
      </c>
      <c r="B6443" s="9" t="s">
        <v>578</v>
      </c>
      <c r="C6443" s="13"/>
      <c r="D6443" s="13"/>
      <c r="E6443" s="13"/>
      <c r="F6443" s="13"/>
      <c r="G6443" s="13"/>
      <c r="H6443" s="13"/>
      <c r="I6443" s="13"/>
      <c r="J6443" s="13"/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  <c r="AC6443" s="13"/>
      <c r="AD6443" s="13"/>
      <c r="AE6443" s="13"/>
      <c r="AF6443" s="14">
        <v>18.399999999999999</v>
      </c>
      <c r="AG6443" s="13"/>
      <c r="AH6443" s="13"/>
      <c r="AI6443" s="13"/>
      <c r="AJ6443" s="13"/>
      <c r="AK6443" s="13"/>
      <c r="AL6443" s="13"/>
      <c r="AM6443" s="13"/>
      <c r="AN6443" s="13"/>
      <c r="AO6443" s="13"/>
      <c r="AP6443" s="13"/>
      <c r="AQ6443" s="13"/>
      <c r="AR6443" s="13"/>
      <c r="AS6443" s="13"/>
      <c r="AT6443" s="13"/>
      <c r="AU6443" s="13"/>
      <c r="AV6443" s="13"/>
    </row>
    <row r="6444" spans="1:48" x14ac:dyDescent="0.25">
      <c r="A6444" s="6" t="s">
        <v>1597</v>
      </c>
      <c r="B6444" s="9" t="s">
        <v>579</v>
      </c>
      <c r="C6444" s="13"/>
      <c r="D6444" s="13"/>
      <c r="E6444" s="13"/>
      <c r="F6444" s="13"/>
      <c r="G6444" s="13"/>
      <c r="H6444" s="13"/>
      <c r="I6444" s="13"/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F6444" s="14">
        <v>3737.4</v>
      </c>
      <c r="AG6444" s="13"/>
      <c r="AH6444" s="13"/>
      <c r="AI6444" s="13"/>
      <c r="AJ6444" s="13"/>
      <c r="AK6444" s="13"/>
      <c r="AL6444" s="13"/>
      <c r="AM6444" s="13"/>
      <c r="AN6444" s="13"/>
      <c r="AO6444" s="13"/>
      <c r="AP6444" s="13"/>
      <c r="AQ6444" s="13"/>
      <c r="AR6444" s="13"/>
      <c r="AS6444" s="13"/>
      <c r="AT6444" s="13"/>
      <c r="AU6444" s="13"/>
      <c r="AV6444" s="13"/>
    </row>
    <row r="6445" spans="1:48" x14ac:dyDescent="0.25">
      <c r="A6445" s="6" t="s">
        <v>1597</v>
      </c>
      <c r="B6445" s="9" t="s">
        <v>580</v>
      </c>
      <c r="C6445" s="13"/>
      <c r="D6445" s="13"/>
      <c r="E6445" s="13"/>
      <c r="F6445" s="13"/>
      <c r="G6445" s="13"/>
      <c r="H6445" s="13"/>
      <c r="I6445" s="13"/>
      <c r="J6445" s="13"/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  <c r="AC6445" s="13"/>
      <c r="AD6445" s="13"/>
      <c r="AE6445" s="13"/>
      <c r="AF6445" s="14">
        <v>57065</v>
      </c>
      <c r="AG6445" s="13"/>
      <c r="AH6445" s="13"/>
      <c r="AI6445" s="13"/>
      <c r="AJ6445" s="13"/>
      <c r="AK6445" s="13"/>
      <c r="AL6445" s="13"/>
      <c r="AM6445" s="13"/>
      <c r="AN6445" s="13"/>
      <c r="AO6445" s="13"/>
      <c r="AP6445" s="13"/>
      <c r="AQ6445" s="13"/>
      <c r="AR6445" s="13"/>
      <c r="AS6445" s="13"/>
      <c r="AT6445" s="13"/>
      <c r="AU6445" s="13"/>
      <c r="AV6445" s="13"/>
    </row>
    <row r="6446" spans="1:48" x14ac:dyDescent="0.25">
      <c r="A6446" s="6" t="s">
        <v>1597</v>
      </c>
      <c r="B6446" s="9" t="s">
        <v>582</v>
      </c>
      <c r="C6446" s="13"/>
      <c r="D6446" s="13"/>
      <c r="E6446" s="14">
        <v>208</v>
      </c>
      <c r="F6446" s="14">
        <v>162.30000000000001</v>
      </c>
      <c r="G6446" s="13"/>
      <c r="H6446" s="13"/>
      <c r="I6446" s="13"/>
      <c r="J6446" s="13"/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3"/>
      <c r="AL6446" s="13"/>
      <c r="AM6446" s="13"/>
      <c r="AN6446" s="13"/>
      <c r="AO6446" s="13"/>
      <c r="AP6446" s="13"/>
      <c r="AQ6446" s="13"/>
      <c r="AR6446" s="13"/>
      <c r="AS6446" s="13"/>
      <c r="AT6446" s="13"/>
      <c r="AU6446" s="13"/>
      <c r="AV6446" s="13"/>
    </row>
    <row r="6447" spans="1:48" x14ac:dyDescent="0.25">
      <c r="A6447" s="6" t="s">
        <v>1597</v>
      </c>
      <c r="B6447" s="9" t="s">
        <v>583</v>
      </c>
      <c r="C6447" s="13"/>
      <c r="D6447" s="13"/>
      <c r="E6447" s="13"/>
      <c r="F6447" s="14">
        <v>5356.5</v>
      </c>
      <c r="G6447" s="13"/>
      <c r="H6447" s="13"/>
      <c r="I6447" s="13"/>
      <c r="J6447" s="13"/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3"/>
      <c r="AL6447" s="13"/>
      <c r="AM6447" s="13"/>
      <c r="AN6447" s="13"/>
      <c r="AO6447" s="13"/>
      <c r="AP6447" s="13"/>
      <c r="AQ6447" s="13"/>
      <c r="AR6447" s="13"/>
      <c r="AS6447" s="13"/>
      <c r="AT6447" s="13"/>
      <c r="AU6447" s="13"/>
      <c r="AV6447" s="13"/>
    </row>
    <row r="6448" spans="1:48" x14ac:dyDescent="0.25">
      <c r="A6448" s="6" t="s">
        <v>1597</v>
      </c>
      <c r="B6448" s="9" t="s">
        <v>584</v>
      </c>
      <c r="C6448" s="13"/>
      <c r="D6448" s="13"/>
      <c r="E6448" s="13"/>
      <c r="F6448" s="13"/>
      <c r="G6448" s="13"/>
      <c r="H6448" s="13"/>
      <c r="I6448" s="13"/>
      <c r="J6448" s="13"/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  <c r="AC6448" s="13"/>
      <c r="AD6448" s="13"/>
      <c r="AE6448" s="13"/>
      <c r="AF6448" s="14">
        <v>1793.4</v>
      </c>
      <c r="AG6448" s="13"/>
      <c r="AH6448" s="13"/>
      <c r="AI6448" s="13"/>
      <c r="AJ6448" s="13"/>
      <c r="AK6448" s="13"/>
      <c r="AL6448" s="13"/>
      <c r="AM6448" s="13"/>
      <c r="AN6448" s="13"/>
      <c r="AO6448" s="13"/>
      <c r="AP6448" s="13"/>
      <c r="AQ6448" s="13"/>
      <c r="AR6448" s="13"/>
      <c r="AS6448" s="13"/>
      <c r="AT6448" s="13"/>
      <c r="AU6448" s="13"/>
      <c r="AV6448" s="13"/>
    </row>
    <row r="6449" spans="1:48" x14ac:dyDescent="0.25">
      <c r="A6449" s="6" t="s">
        <v>1597</v>
      </c>
      <c r="B6449" s="9" t="s">
        <v>588</v>
      </c>
      <c r="C6449" s="13"/>
      <c r="D6449" s="13"/>
      <c r="E6449" s="13"/>
      <c r="F6449" s="13"/>
      <c r="G6449" s="13"/>
      <c r="H6449" s="13"/>
      <c r="I6449" s="13"/>
      <c r="J6449" s="13"/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K6449" s="13"/>
      <c r="AL6449" s="13"/>
      <c r="AM6449" s="14">
        <v>2200</v>
      </c>
      <c r="AN6449" s="13"/>
      <c r="AO6449" s="13"/>
      <c r="AP6449" s="13"/>
      <c r="AQ6449" s="13"/>
      <c r="AR6449" s="13"/>
      <c r="AS6449" s="14">
        <v>484.9</v>
      </c>
      <c r="AT6449" s="14">
        <v>191.6</v>
      </c>
      <c r="AU6449" s="13"/>
      <c r="AV6449" s="13"/>
    </row>
    <row r="6450" spans="1:48" x14ac:dyDescent="0.25">
      <c r="A6450" s="6" t="s">
        <v>1597</v>
      </c>
      <c r="B6450" s="9" t="s">
        <v>589</v>
      </c>
      <c r="C6450" s="13"/>
      <c r="D6450" s="13"/>
      <c r="E6450" s="13"/>
      <c r="F6450" s="13"/>
      <c r="G6450" s="13"/>
      <c r="H6450" s="13"/>
      <c r="I6450" s="13"/>
      <c r="J6450" s="13"/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3"/>
      <c r="AL6450" s="13"/>
      <c r="AM6450" s="13"/>
      <c r="AN6450" s="13"/>
      <c r="AO6450" s="13"/>
      <c r="AP6450" s="13"/>
      <c r="AQ6450" s="13"/>
      <c r="AR6450" s="14">
        <v>263</v>
      </c>
      <c r="AS6450" s="13"/>
      <c r="AT6450" s="13"/>
      <c r="AU6450" s="13"/>
      <c r="AV6450" s="13"/>
    </row>
    <row r="6451" spans="1:48" x14ac:dyDescent="0.25">
      <c r="A6451" s="6" t="s">
        <v>1597</v>
      </c>
      <c r="B6451" s="9" t="s">
        <v>590</v>
      </c>
      <c r="C6451" s="13"/>
      <c r="D6451" s="13"/>
      <c r="E6451" s="13"/>
      <c r="F6451" s="13"/>
      <c r="G6451" s="13"/>
      <c r="H6451" s="13"/>
      <c r="I6451" s="13"/>
      <c r="J6451" s="13"/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3"/>
      <c r="AL6451" s="13"/>
      <c r="AM6451" s="13"/>
      <c r="AN6451" s="13"/>
      <c r="AO6451" s="13"/>
      <c r="AP6451" s="13"/>
      <c r="AQ6451" s="13"/>
      <c r="AR6451" s="13"/>
      <c r="AS6451" s="14">
        <v>2068</v>
      </c>
      <c r="AT6451" s="13"/>
      <c r="AU6451" s="13"/>
      <c r="AV6451" s="13"/>
    </row>
    <row r="6452" spans="1:48" x14ac:dyDescent="0.25">
      <c r="A6452" s="6" t="s">
        <v>1597</v>
      </c>
      <c r="B6452" s="9" t="s">
        <v>592</v>
      </c>
      <c r="C6452" s="13"/>
      <c r="D6452" s="13"/>
      <c r="E6452" s="13"/>
      <c r="F6452" s="13"/>
      <c r="G6452" s="13"/>
      <c r="H6452" s="13"/>
      <c r="I6452" s="13"/>
      <c r="J6452" s="13"/>
      <c r="K6452" s="13"/>
      <c r="L6452" s="13"/>
      <c r="M6452" s="13"/>
      <c r="N6452" s="13"/>
      <c r="O6452" s="13"/>
      <c r="P6452" s="13"/>
      <c r="Q6452" s="13"/>
      <c r="R6452" s="14">
        <v>9198.2000000000007</v>
      </c>
      <c r="S6452" s="13"/>
      <c r="T6452" s="13"/>
      <c r="U6452" s="13"/>
      <c r="V6452" s="14">
        <v>1883.8</v>
      </c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3"/>
      <c r="AL6452" s="13"/>
      <c r="AM6452" s="13"/>
      <c r="AN6452" s="13"/>
      <c r="AO6452" s="13"/>
      <c r="AP6452" s="13"/>
      <c r="AQ6452" s="13"/>
      <c r="AR6452" s="13"/>
      <c r="AS6452" s="13"/>
      <c r="AT6452" s="13"/>
      <c r="AU6452" s="13"/>
      <c r="AV6452" s="13"/>
    </row>
    <row r="6453" spans="1:48" x14ac:dyDescent="0.25">
      <c r="A6453" s="6" t="s">
        <v>1597</v>
      </c>
      <c r="B6453" s="9" t="s">
        <v>593</v>
      </c>
      <c r="C6453" s="13"/>
      <c r="D6453" s="13"/>
      <c r="E6453" s="13"/>
      <c r="F6453" s="13"/>
      <c r="G6453" s="13"/>
      <c r="H6453" s="13"/>
      <c r="I6453" s="13"/>
      <c r="J6453" s="13"/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4">
        <v>32811.599999999999</v>
      </c>
      <c r="AI6453" s="13"/>
      <c r="AJ6453" s="13"/>
      <c r="AK6453" s="13"/>
      <c r="AL6453" s="13"/>
      <c r="AM6453" s="13"/>
      <c r="AN6453" s="13"/>
      <c r="AO6453" s="13"/>
      <c r="AP6453" s="13"/>
      <c r="AQ6453" s="13"/>
      <c r="AR6453" s="13"/>
      <c r="AS6453" s="13"/>
      <c r="AT6453" s="13"/>
      <c r="AU6453" s="13"/>
      <c r="AV6453" s="13"/>
    </row>
    <row r="6454" spans="1:48" x14ac:dyDescent="0.25">
      <c r="A6454" s="6" t="s">
        <v>1597</v>
      </c>
      <c r="B6454" s="9" t="s">
        <v>595</v>
      </c>
      <c r="C6454" s="13"/>
      <c r="D6454" s="13"/>
      <c r="E6454" s="13"/>
      <c r="F6454" s="13"/>
      <c r="G6454" s="13"/>
      <c r="H6454" s="13"/>
      <c r="I6454" s="13"/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4">
        <v>12249.8</v>
      </c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3"/>
      <c r="AL6454" s="13"/>
      <c r="AM6454" s="13"/>
      <c r="AN6454" s="13"/>
      <c r="AO6454" s="13"/>
      <c r="AP6454" s="13"/>
      <c r="AQ6454" s="13"/>
      <c r="AR6454" s="13"/>
      <c r="AS6454" s="13"/>
      <c r="AT6454" s="13"/>
      <c r="AU6454" s="13"/>
      <c r="AV6454" s="13"/>
    </row>
    <row r="6455" spans="1:48" x14ac:dyDescent="0.25">
      <c r="A6455" s="6" t="s">
        <v>1597</v>
      </c>
      <c r="B6455" s="9" t="s">
        <v>596</v>
      </c>
      <c r="C6455" s="13"/>
      <c r="D6455" s="13"/>
      <c r="E6455" s="13"/>
      <c r="F6455" s="13"/>
      <c r="G6455" s="13"/>
      <c r="H6455" s="13"/>
      <c r="I6455" s="13"/>
      <c r="J6455" s="13"/>
      <c r="K6455" s="13"/>
      <c r="L6455" s="13"/>
      <c r="M6455" s="13"/>
      <c r="N6455" s="13"/>
      <c r="O6455" s="13"/>
      <c r="P6455" s="13"/>
      <c r="Q6455" s="13"/>
      <c r="R6455" s="14">
        <v>26099.599999999999</v>
      </c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3"/>
      <c r="AL6455" s="13"/>
      <c r="AM6455" s="13"/>
      <c r="AN6455" s="13"/>
      <c r="AO6455" s="13"/>
      <c r="AP6455" s="13"/>
      <c r="AQ6455" s="13"/>
      <c r="AR6455" s="13"/>
      <c r="AS6455" s="13"/>
      <c r="AT6455" s="13"/>
      <c r="AU6455" s="13"/>
      <c r="AV6455" s="13"/>
    </row>
    <row r="6456" spans="1:48" x14ac:dyDescent="0.25">
      <c r="A6456" s="6" t="s">
        <v>1597</v>
      </c>
      <c r="B6456" s="9" t="s">
        <v>597</v>
      </c>
      <c r="C6456" s="13"/>
      <c r="D6456" s="13"/>
      <c r="E6456" s="13"/>
      <c r="F6456" s="13"/>
      <c r="G6456" s="13"/>
      <c r="H6456" s="13"/>
      <c r="I6456" s="13"/>
      <c r="J6456" s="13"/>
      <c r="K6456" s="13"/>
      <c r="L6456" s="13"/>
      <c r="M6456" s="13"/>
      <c r="N6456" s="13"/>
      <c r="O6456" s="13"/>
      <c r="P6456" s="13"/>
      <c r="Q6456" s="13"/>
      <c r="R6456" s="14">
        <v>3108.1</v>
      </c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3"/>
      <c r="AL6456" s="13"/>
      <c r="AM6456" s="13"/>
      <c r="AN6456" s="13"/>
      <c r="AO6456" s="13"/>
      <c r="AP6456" s="13"/>
      <c r="AQ6456" s="13"/>
      <c r="AR6456" s="13"/>
      <c r="AS6456" s="13"/>
      <c r="AT6456" s="13"/>
      <c r="AU6456" s="13"/>
      <c r="AV6456" s="13"/>
    </row>
    <row r="6457" spans="1:48" x14ac:dyDescent="0.25">
      <c r="A6457" s="6" t="s">
        <v>1597</v>
      </c>
      <c r="B6457" s="9" t="s">
        <v>602</v>
      </c>
      <c r="C6457" s="13"/>
      <c r="D6457" s="13"/>
      <c r="E6457" s="13"/>
      <c r="F6457" s="13"/>
      <c r="G6457" s="13"/>
      <c r="H6457" s="14">
        <v>2324.6</v>
      </c>
      <c r="I6457" s="14">
        <v>72.099999999999994</v>
      </c>
      <c r="J6457" s="13"/>
      <c r="K6457" s="13"/>
      <c r="L6457" s="13"/>
      <c r="M6457" s="13"/>
      <c r="N6457" s="13"/>
      <c r="O6457" s="13"/>
      <c r="P6457" s="13"/>
      <c r="Q6457" s="14">
        <v>19.8</v>
      </c>
      <c r="R6457" s="13"/>
      <c r="S6457" s="13"/>
      <c r="T6457" s="13"/>
      <c r="U6457" s="14">
        <v>60.6</v>
      </c>
      <c r="V6457" s="14">
        <v>37.200000000000003</v>
      </c>
      <c r="W6457" s="13"/>
      <c r="X6457" s="13"/>
      <c r="Y6457" s="13"/>
      <c r="Z6457" s="13"/>
      <c r="AA6457" s="14">
        <v>7.1</v>
      </c>
      <c r="AB6457" s="13"/>
      <c r="AC6457" s="14">
        <v>28.7</v>
      </c>
      <c r="AD6457" s="13"/>
      <c r="AE6457" s="14">
        <v>28.4</v>
      </c>
      <c r="AF6457" s="13"/>
      <c r="AG6457" s="14">
        <v>35.4</v>
      </c>
      <c r="AH6457" s="13"/>
      <c r="AI6457" s="13"/>
      <c r="AJ6457" s="13"/>
      <c r="AK6457" s="13"/>
      <c r="AL6457" s="14">
        <v>14.3</v>
      </c>
      <c r="AM6457" s="13"/>
      <c r="AN6457" s="13"/>
      <c r="AO6457" s="13"/>
      <c r="AP6457" s="13"/>
      <c r="AQ6457" s="13"/>
      <c r="AR6457" s="13"/>
      <c r="AS6457" s="14">
        <v>1061.0999999999999</v>
      </c>
      <c r="AT6457" s="14">
        <v>810.7</v>
      </c>
      <c r="AU6457" s="13"/>
      <c r="AV6457" s="13"/>
    </row>
    <row r="6458" spans="1:48" x14ac:dyDescent="0.25">
      <c r="A6458" s="6" t="s">
        <v>1597</v>
      </c>
      <c r="B6458" s="9" t="s">
        <v>603</v>
      </c>
      <c r="C6458" s="14">
        <v>8411.4</v>
      </c>
      <c r="D6458" s="13"/>
      <c r="E6458" s="13"/>
      <c r="F6458" s="13"/>
      <c r="G6458" s="13"/>
      <c r="H6458" s="13"/>
      <c r="I6458" s="13"/>
      <c r="J6458" s="13"/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K6458" s="13"/>
      <c r="AL6458" s="13"/>
      <c r="AM6458" s="13"/>
      <c r="AN6458" s="13"/>
      <c r="AO6458" s="13"/>
      <c r="AP6458" s="13"/>
      <c r="AQ6458" s="13"/>
      <c r="AR6458" s="13"/>
      <c r="AS6458" s="13"/>
      <c r="AT6458" s="13"/>
      <c r="AU6458" s="13"/>
      <c r="AV6458" s="13"/>
    </row>
    <row r="6459" spans="1:48" x14ac:dyDescent="0.25">
      <c r="A6459" s="6" t="s">
        <v>1597</v>
      </c>
      <c r="B6459" s="9" t="s">
        <v>604</v>
      </c>
      <c r="C6459" s="13"/>
      <c r="D6459" s="13"/>
      <c r="E6459" s="13"/>
      <c r="F6459" s="13"/>
      <c r="G6459" s="13"/>
      <c r="H6459" s="13"/>
      <c r="I6459" s="13"/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3"/>
      <c r="AL6459" s="14">
        <v>481.6</v>
      </c>
      <c r="AM6459" s="13"/>
      <c r="AN6459" s="13"/>
      <c r="AO6459" s="13"/>
      <c r="AP6459" s="13"/>
      <c r="AQ6459" s="13"/>
      <c r="AR6459" s="13"/>
      <c r="AS6459" s="13"/>
      <c r="AT6459" s="13"/>
      <c r="AU6459" s="13"/>
      <c r="AV6459" s="13"/>
    </row>
    <row r="6460" spans="1:48" x14ac:dyDescent="0.25">
      <c r="A6460" s="6" t="s">
        <v>1597</v>
      </c>
      <c r="B6460" s="9" t="s">
        <v>605</v>
      </c>
      <c r="C6460" s="13"/>
      <c r="D6460" s="13"/>
      <c r="E6460" s="13"/>
      <c r="F6460" s="13"/>
      <c r="G6460" s="13"/>
      <c r="H6460" s="13"/>
      <c r="I6460" s="13"/>
      <c r="J6460" s="13"/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3"/>
      <c r="AL6460" s="14">
        <v>69014.3</v>
      </c>
      <c r="AM6460" s="13"/>
      <c r="AN6460" s="13"/>
      <c r="AO6460" s="13"/>
      <c r="AP6460" s="13"/>
      <c r="AQ6460" s="13"/>
      <c r="AR6460" s="13"/>
      <c r="AS6460" s="13"/>
      <c r="AT6460" s="13"/>
      <c r="AU6460" s="13"/>
      <c r="AV6460" s="13"/>
    </row>
    <row r="6461" spans="1:48" x14ac:dyDescent="0.25">
      <c r="A6461" s="6" t="s">
        <v>1597</v>
      </c>
      <c r="B6461" s="9" t="s">
        <v>606</v>
      </c>
      <c r="C6461" s="13"/>
      <c r="D6461" s="13"/>
      <c r="E6461" s="13"/>
      <c r="F6461" s="13"/>
      <c r="G6461" s="13"/>
      <c r="H6461" s="13"/>
      <c r="I6461" s="13"/>
      <c r="J6461" s="13"/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/>
      <c r="AE6461" s="14">
        <v>150</v>
      </c>
      <c r="AF6461" s="13"/>
      <c r="AG6461" s="13"/>
      <c r="AH6461" s="13"/>
      <c r="AI6461" s="13"/>
      <c r="AJ6461" s="13"/>
      <c r="AK6461" s="13"/>
      <c r="AL6461" s="14">
        <v>4414.8999999999996</v>
      </c>
      <c r="AM6461" s="13"/>
      <c r="AN6461" s="13"/>
      <c r="AO6461" s="13"/>
      <c r="AP6461" s="13"/>
      <c r="AQ6461" s="13"/>
      <c r="AR6461" s="13"/>
      <c r="AS6461" s="14">
        <v>2000</v>
      </c>
      <c r="AT6461" s="13"/>
      <c r="AU6461" s="13"/>
      <c r="AV6461" s="13"/>
    </row>
    <row r="6462" spans="1:48" x14ac:dyDescent="0.25">
      <c r="A6462" s="6" t="s">
        <v>1597</v>
      </c>
      <c r="B6462" s="9" t="s">
        <v>607</v>
      </c>
      <c r="C6462" s="13"/>
      <c r="D6462" s="13"/>
      <c r="E6462" s="13"/>
      <c r="F6462" s="13"/>
      <c r="G6462" s="13"/>
      <c r="H6462" s="13"/>
      <c r="I6462" s="13"/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4">
        <v>25</v>
      </c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4">
        <v>70</v>
      </c>
      <c r="AK6462" s="13"/>
      <c r="AL6462" s="14">
        <v>21.6</v>
      </c>
      <c r="AM6462" s="13"/>
      <c r="AN6462" s="13"/>
      <c r="AO6462" s="13"/>
      <c r="AP6462" s="13"/>
      <c r="AQ6462" s="13"/>
      <c r="AR6462" s="13"/>
      <c r="AS6462" s="13"/>
      <c r="AT6462" s="13"/>
      <c r="AU6462" s="13"/>
      <c r="AV6462" s="13"/>
    </row>
    <row r="6463" spans="1:48" x14ac:dyDescent="0.25">
      <c r="A6463" s="6" t="s">
        <v>1597</v>
      </c>
      <c r="B6463" s="9" t="s">
        <v>608</v>
      </c>
      <c r="C6463" s="14">
        <v>16144.9</v>
      </c>
      <c r="D6463" s="13"/>
      <c r="E6463" s="13"/>
      <c r="F6463" s="13"/>
      <c r="G6463" s="13"/>
      <c r="H6463" s="13"/>
      <c r="I6463" s="13"/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3"/>
      <c r="AL6463" s="13"/>
      <c r="AM6463" s="13"/>
      <c r="AN6463" s="13"/>
      <c r="AO6463" s="13"/>
      <c r="AP6463" s="13"/>
      <c r="AQ6463" s="13"/>
      <c r="AR6463" s="13"/>
      <c r="AS6463" s="13"/>
      <c r="AT6463" s="13"/>
      <c r="AU6463" s="13"/>
      <c r="AV6463" s="13"/>
    </row>
    <row r="6464" spans="1:48" x14ac:dyDescent="0.25">
      <c r="A6464" s="6" t="s">
        <v>1597</v>
      </c>
      <c r="B6464" s="9" t="s">
        <v>609</v>
      </c>
      <c r="C6464" s="13"/>
      <c r="D6464" s="13"/>
      <c r="E6464" s="13"/>
      <c r="F6464" s="13"/>
      <c r="G6464" s="13"/>
      <c r="H6464" s="13"/>
      <c r="I6464" s="13"/>
      <c r="J6464" s="13"/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3"/>
      <c r="AL6464" s="13"/>
      <c r="AM6464" s="13"/>
      <c r="AN6464" s="13"/>
      <c r="AO6464" s="13"/>
      <c r="AP6464" s="13"/>
      <c r="AQ6464" s="13"/>
      <c r="AR6464" s="14">
        <v>121448</v>
      </c>
      <c r="AS6464" s="13"/>
      <c r="AT6464" s="13"/>
      <c r="AU6464" s="13"/>
      <c r="AV6464" s="13"/>
    </row>
    <row r="6465" spans="1:48" x14ac:dyDescent="0.25">
      <c r="A6465" s="6" t="s">
        <v>1597</v>
      </c>
      <c r="B6465" s="9" t="s">
        <v>610</v>
      </c>
      <c r="C6465" s="13"/>
      <c r="D6465" s="13"/>
      <c r="E6465" s="13"/>
      <c r="F6465" s="13"/>
      <c r="G6465" s="13"/>
      <c r="H6465" s="13"/>
      <c r="I6465" s="13"/>
      <c r="J6465" s="13"/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4">
        <v>29023.3</v>
      </c>
      <c r="AF6465" s="13"/>
      <c r="AG6465" s="13"/>
      <c r="AH6465" s="13"/>
      <c r="AI6465" s="13"/>
      <c r="AJ6465" s="13"/>
      <c r="AK6465" s="13"/>
      <c r="AL6465" s="13"/>
      <c r="AM6465" s="13"/>
      <c r="AN6465" s="13"/>
      <c r="AO6465" s="13"/>
      <c r="AP6465" s="13"/>
      <c r="AQ6465" s="13"/>
      <c r="AR6465" s="13"/>
      <c r="AS6465" s="13"/>
      <c r="AT6465" s="13"/>
      <c r="AU6465" s="13"/>
      <c r="AV6465" s="13"/>
    </row>
    <row r="6466" spans="1:48" x14ac:dyDescent="0.25">
      <c r="A6466" s="6" t="s">
        <v>1597</v>
      </c>
      <c r="B6466" s="9" t="s">
        <v>611</v>
      </c>
      <c r="C6466" s="13"/>
      <c r="D6466" s="13"/>
      <c r="E6466" s="13"/>
      <c r="F6466" s="13"/>
      <c r="G6466" s="13"/>
      <c r="H6466" s="13"/>
      <c r="I6466" s="13"/>
      <c r="J6466" s="13"/>
      <c r="K6466" s="13"/>
      <c r="L6466" s="13"/>
      <c r="M6466" s="13"/>
      <c r="N6466" s="13"/>
      <c r="O6466" s="13"/>
      <c r="P6466" s="13"/>
      <c r="Q6466" s="13"/>
      <c r="R6466" s="14">
        <v>180000</v>
      </c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3"/>
      <c r="AL6466" s="13"/>
      <c r="AM6466" s="13"/>
      <c r="AN6466" s="13"/>
      <c r="AO6466" s="13"/>
      <c r="AP6466" s="13"/>
      <c r="AQ6466" s="13"/>
      <c r="AR6466" s="13"/>
      <c r="AS6466" s="13"/>
      <c r="AT6466" s="13"/>
      <c r="AU6466" s="13"/>
      <c r="AV6466" s="13"/>
    </row>
    <row r="6467" spans="1:48" x14ac:dyDescent="0.25">
      <c r="A6467" s="6" t="s">
        <v>1597</v>
      </c>
      <c r="B6467" s="9" t="s">
        <v>612</v>
      </c>
      <c r="C6467" s="13"/>
      <c r="D6467" s="13"/>
      <c r="E6467" s="13"/>
      <c r="F6467" s="13"/>
      <c r="G6467" s="13"/>
      <c r="H6467" s="13"/>
      <c r="I6467" s="13"/>
      <c r="J6467" s="13"/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4">
        <v>16488.8</v>
      </c>
      <c r="W6467" s="1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3"/>
      <c r="AL6467" s="13"/>
      <c r="AM6467" s="13"/>
      <c r="AN6467" s="13"/>
      <c r="AO6467" s="13"/>
      <c r="AP6467" s="13"/>
      <c r="AQ6467" s="13"/>
      <c r="AR6467" s="13"/>
      <c r="AS6467" s="13"/>
      <c r="AT6467" s="13"/>
      <c r="AU6467" s="13"/>
      <c r="AV6467" s="13"/>
    </row>
    <row r="6468" spans="1:48" x14ac:dyDescent="0.25">
      <c r="A6468" s="6" t="s">
        <v>1597</v>
      </c>
      <c r="B6468" s="9" t="s">
        <v>614</v>
      </c>
      <c r="C6468" s="13"/>
      <c r="D6468" s="13"/>
      <c r="E6468" s="13"/>
      <c r="F6468" s="13"/>
      <c r="G6468" s="13"/>
      <c r="H6468" s="13"/>
      <c r="I6468" s="13"/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3"/>
      <c r="AL6468" s="13"/>
      <c r="AM6468" s="13"/>
      <c r="AN6468" s="13"/>
      <c r="AO6468" s="13"/>
      <c r="AP6468" s="13"/>
      <c r="AQ6468" s="13"/>
      <c r="AR6468" s="14">
        <v>2805.5</v>
      </c>
      <c r="AS6468" s="13"/>
      <c r="AT6468" s="13"/>
      <c r="AU6468" s="13"/>
      <c r="AV6468" s="13"/>
    </row>
    <row r="6469" spans="1:48" x14ac:dyDescent="0.25">
      <c r="A6469" s="6" t="s">
        <v>1597</v>
      </c>
      <c r="B6469" s="9" t="s">
        <v>616</v>
      </c>
      <c r="C6469" s="13"/>
      <c r="D6469" s="13"/>
      <c r="E6469" s="13"/>
      <c r="F6469" s="13"/>
      <c r="G6469" s="13"/>
      <c r="H6469" s="13"/>
      <c r="I6469" s="13"/>
      <c r="J6469" s="13"/>
      <c r="K6469" s="13"/>
      <c r="L6469" s="13"/>
      <c r="M6469" s="13"/>
      <c r="N6469" s="13"/>
      <c r="O6469" s="13"/>
      <c r="P6469" s="13"/>
      <c r="Q6469" s="14">
        <v>2555.8000000000002</v>
      </c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K6469" s="13"/>
      <c r="AL6469" s="13"/>
      <c r="AM6469" s="13"/>
      <c r="AN6469" s="13"/>
      <c r="AO6469" s="13"/>
      <c r="AP6469" s="13"/>
      <c r="AQ6469" s="13"/>
      <c r="AR6469" s="13"/>
      <c r="AS6469" s="13"/>
      <c r="AT6469" s="13"/>
      <c r="AU6469" s="13"/>
      <c r="AV6469" s="13"/>
    </row>
    <row r="6470" spans="1:48" x14ac:dyDescent="0.25">
      <c r="A6470" s="6" t="s">
        <v>1597</v>
      </c>
      <c r="B6470" s="9" t="s">
        <v>617</v>
      </c>
      <c r="C6470" s="13"/>
      <c r="D6470" s="13"/>
      <c r="E6470" s="13"/>
      <c r="F6470" s="13"/>
      <c r="G6470" s="13"/>
      <c r="H6470" s="13"/>
      <c r="I6470" s="13"/>
      <c r="J6470" s="13"/>
      <c r="K6470" s="13"/>
      <c r="L6470" s="13"/>
      <c r="M6470" s="13"/>
      <c r="N6470" s="13"/>
      <c r="O6470" s="13"/>
      <c r="P6470" s="13"/>
      <c r="Q6470" s="13"/>
      <c r="R6470" s="14">
        <v>909319.1</v>
      </c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3"/>
      <c r="AL6470" s="13"/>
      <c r="AM6470" s="13"/>
      <c r="AN6470" s="13"/>
      <c r="AO6470" s="13"/>
      <c r="AP6470" s="13"/>
      <c r="AQ6470" s="13"/>
      <c r="AR6470" s="13"/>
      <c r="AS6470" s="13"/>
      <c r="AT6470" s="13"/>
      <c r="AU6470" s="13"/>
      <c r="AV6470" s="13"/>
    </row>
    <row r="6471" spans="1:48" x14ac:dyDescent="0.25">
      <c r="A6471" s="6" t="s">
        <v>1597</v>
      </c>
      <c r="B6471" s="9" t="s">
        <v>618</v>
      </c>
      <c r="C6471" s="13"/>
      <c r="D6471" s="13"/>
      <c r="E6471" s="13"/>
      <c r="F6471" s="13"/>
      <c r="G6471" s="13"/>
      <c r="H6471" s="13"/>
      <c r="I6471" s="13"/>
      <c r="J6471" s="13"/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4">
        <v>62738.5</v>
      </c>
      <c r="W6471" s="1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3"/>
      <c r="AL6471" s="13"/>
      <c r="AM6471" s="13"/>
      <c r="AN6471" s="13"/>
      <c r="AO6471" s="13"/>
      <c r="AP6471" s="13"/>
      <c r="AQ6471" s="13"/>
      <c r="AR6471" s="13"/>
      <c r="AS6471" s="13"/>
      <c r="AT6471" s="13"/>
      <c r="AU6471" s="13"/>
      <c r="AV6471" s="13"/>
    </row>
    <row r="6472" spans="1:48" x14ac:dyDescent="0.25">
      <c r="A6472" s="6" t="s">
        <v>1597</v>
      </c>
      <c r="B6472" s="9" t="s">
        <v>619</v>
      </c>
      <c r="C6472" s="13"/>
      <c r="D6472" s="13"/>
      <c r="E6472" s="13"/>
      <c r="F6472" s="13"/>
      <c r="G6472" s="13"/>
      <c r="H6472" s="13"/>
      <c r="I6472" s="13"/>
      <c r="J6472" s="13"/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4">
        <v>8800</v>
      </c>
      <c r="W6472" s="1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3"/>
      <c r="AL6472" s="13"/>
      <c r="AM6472" s="13"/>
      <c r="AN6472" s="13"/>
      <c r="AO6472" s="13"/>
      <c r="AP6472" s="13"/>
      <c r="AQ6472" s="13"/>
      <c r="AR6472" s="13"/>
      <c r="AS6472" s="13"/>
      <c r="AT6472" s="13"/>
      <c r="AU6472" s="13"/>
      <c r="AV6472" s="13"/>
    </row>
    <row r="6473" spans="1:48" x14ac:dyDescent="0.25">
      <c r="A6473" s="6" t="s">
        <v>1597</v>
      </c>
      <c r="B6473" s="9" t="s">
        <v>621</v>
      </c>
      <c r="C6473" s="13"/>
      <c r="D6473" s="13"/>
      <c r="E6473" s="13"/>
      <c r="F6473" s="13"/>
      <c r="G6473" s="13"/>
      <c r="H6473" s="13"/>
      <c r="I6473" s="13"/>
      <c r="J6473" s="13"/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  <c r="AC6473" s="13"/>
      <c r="AD6473" s="13"/>
      <c r="AE6473" s="14">
        <v>13936.3</v>
      </c>
      <c r="AF6473" s="13"/>
      <c r="AG6473" s="13"/>
      <c r="AH6473" s="13"/>
      <c r="AI6473" s="13"/>
      <c r="AJ6473" s="13"/>
      <c r="AK6473" s="13"/>
      <c r="AL6473" s="13"/>
      <c r="AM6473" s="13"/>
      <c r="AN6473" s="13"/>
      <c r="AO6473" s="13"/>
      <c r="AP6473" s="13"/>
      <c r="AQ6473" s="13"/>
      <c r="AR6473" s="13"/>
      <c r="AS6473" s="13"/>
      <c r="AT6473" s="13"/>
      <c r="AU6473" s="13"/>
      <c r="AV6473" s="13"/>
    </row>
    <row r="6474" spans="1:48" x14ac:dyDescent="0.25">
      <c r="A6474" s="6" t="s">
        <v>1597</v>
      </c>
      <c r="B6474" s="9" t="s">
        <v>623</v>
      </c>
      <c r="C6474" s="13"/>
      <c r="D6474" s="13"/>
      <c r="E6474" s="13"/>
      <c r="F6474" s="13"/>
      <c r="G6474" s="13"/>
      <c r="H6474" s="13"/>
      <c r="I6474" s="13"/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  <c r="AC6474" s="14">
        <v>422.7</v>
      </c>
      <c r="AD6474" s="13"/>
      <c r="AE6474" s="13"/>
      <c r="AF6474" s="13"/>
      <c r="AG6474" s="13"/>
      <c r="AH6474" s="13"/>
      <c r="AI6474" s="13"/>
      <c r="AJ6474" s="13"/>
      <c r="AK6474" s="13"/>
      <c r="AL6474" s="13"/>
      <c r="AM6474" s="13"/>
      <c r="AN6474" s="13"/>
      <c r="AO6474" s="13"/>
      <c r="AP6474" s="13"/>
      <c r="AQ6474" s="13"/>
      <c r="AR6474" s="13"/>
      <c r="AS6474" s="13"/>
      <c r="AT6474" s="13"/>
      <c r="AU6474" s="13"/>
      <c r="AV6474" s="13"/>
    </row>
    <row r="6475" spans="1:48" x14ac:dyDescent="0.25">
      <c r="A6475" s="6" t="s">
        <v>1597</v>
      </c>
      <c r="B6475" s="9" t="s">
        <v>624</v>
      </c>
      <c r="C6475" s="13"/>
      <c r="D6475" s="13"/>
      <c r="E6475" s="13"/>
      <c r="F6475" s="13"/>
      <c r="G6475" s="13"/>
      <c r="H6475" s="13"/>
      <c r="I6475" s="13"/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4">
        <v>78915.8</v>
      </c>
      <c r="AC6475" s="13"/>
      <c r="AD6475" s="13"/>
      <c r="AE6475" s="13"/>
      <c r="AF6475" s="13"/>
      <c r="AG6475" s="13"/>
      <c r="AH6475" s="13"/>
      <c r="AI6475" s="13"/>
      <c r="AJ6475" s="13"/>
      <c r="AK6475" s="13"/>
      <c r="AL6475" s="13"/>
      <c r="AM6475" s="13"/>
      <c r="AN6475" s="13"/>
      <c r="AO6475" s="13"/>
      <c r="AP6475" s="13"/>
      <c r="AQ6475" s="13"/>
      <c r="AR6475" s="13"/>
      <c r="AS6475" s="13"/>
      <c r="AT6475" s="13"/>
      <c r="AU6475" s="13"/>
      <c r="AV6475" s="13"/>
    </row>
    <row r="6476" spans="1:48" x14ac:dyDescent="0.25">
      <c r="A6476" s="6" t="s">
        <v>1597</v>
      </c>
      <c r="B6476" s="9" t="s">
        <v>625</v>
      </c>
      <c r="C6476" s="13"/>
      <c r="D6476" s="13"/>
      <c r="E6476" s="13"/>
      <c r="F6476" s="13"/>
      <c r="G6476" s="13"/>
      <c r="H6476" s="13"/>
      <c r="I6476" s="13"/>
      <c r="J6476" s="13"/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4">
        <v>5571.2</v>
      </c>
      <c r="W6476" s="13"/>
      <c r="X6476" s="13"/>
      <c r="Y6476" s="14">
        <v>2387.6999999999998</v>
      </c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3"/>
      <c r="AL6476" s="13"/>
      <c r="AM6476" s="13"/>
      <c r="AN6476" s="13"/>
      <c r="AO6476" s="13"/>
      <c r="AP6476" s="13"/>
      <c r="AQ6476" s="13"/>
      <c r="AR6476" s="13"/>
      <c r="AS6476" s="13"/>
      <c r="AT6476" s="13"/>
      <c r="AU6476" s="13"/>
      <c r="AV6476" s="13"/>
    </row>
    <row r="6477" spans="1:48" x14ac:dyDescent="0.25">
      <c r="A6477" s="6" t="s">
        <v>1597</v>
      </c>
      <c r="B6477" s="9" t="s">
        <v>627</v>
      </c>
      <c r="C6477" s="13"/>
      <c r="D6477" s="13"/>
      <c r="E6477" s="13"/>
      <c r="F6477" s="13"/>
      <c r="G6477" s="13"/>
      <c r="H6477" s="13"/>
      <c r="I6477" s="13"/>
      <c r="J6477" s="13"/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4">
        <v>35123.9</v>
      </c>
      <c r="AK6477" s="13"/>
      <c r="AL6477" s="13"/>
      <c r="AM6477" s="13"/>
      <c r="AN6477" s="13"/>
      <c r="AO6477" s="13"/>
      <c r="AP6477" s="13"/>
      <c r="AQ6477" s="13"/>
      <c r="AR6477" s="13"/>
      <c r="AS6477" s="13"/>
      <c r="AT6477" s="13"/>
      <c r="AU6477" s="13"/>
      <c r="AV6477" s="13"/>
    </row>
    <row r="6478" spans="1:48" x14ac:dyDescent="0.25">
      <c r="A6478" s="6" t="s">
        <v>1597</v>
      </c>
      <c r="B6478" s="9" t="s">
        <v>628</v>
      </c>
      <c r="C6478" s="13"/>
      <c r="D6478" s="13"/>
      <c r="E6478" s="13"/>
      <c r="F6478" s="13"/>
      <c r="G6478" s="13"/>
      <c r="H6478" s="13"/>
      <c r="I6478" s="13"/>
      <c r="J6478" s="13"/>
      <c r="K6478" s="13"/>
      <c r="L6478" s="14">
        <v>985</v>
      </c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4">
        <v>225</v>
      </c>
      <c r="AK6478" s="13"/>
      <c r="AL6478" s="13"/>
      <c r="AM6478" s="13"/>
      <c r="AN6478" s="13"/>
      <c r="AO6478" s="13"/>
      <c r="AP6478" s="13"/>
      <c r="AQ6478" s="13"/>
      <c r="AR6478" s="13"/>
      <c r="AS6478" s="13"/>
      <c r="AT6478" s="13"/>
      <c r="AU6478" s="13"/>
      <c r="AV6478" s="13"/>
    </row>
    <row r="6479" spans="1:48" x14ac:dyDescent="0.25">
      <c r="A6479" s="6" t="s">
        <v>1597</v>
      </c>
      <c r="B6479" s="9" t="s">
        <v>629</v>
      </c>
      <c r="C6479" s="13"/>
      <c r="D6479" s="13"/>
      <c r="E6479" s="13"/>
      <c r="F6479" s="13"/>
      <c r="G6479" s="13"/>
      <c r="H6479" s="13"/>
      <c r="I6479" s="13"/>
      <c r="J6479" s="13"/>
      <c r="K6479" s="14">
        <v>15754.4</v>
      </c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K6479" s="13"/>
      <c r="AL6479" s="13"/>
      <c r="AM6479" s="13"/>
      <c r="AN6479" s="13"/>
      <c r="AO6479" s="13"/>
      <c r="AP6479" s="13"/>
      <c r="AQ6479" s="13"/>
      <c r="AR6479" s="13"/>
      <c r="AS6479" s="13"/>
      <c r="AT6479" s="13"/>
      <c r="AU6479" s="13"/>
      <c r="AV6479" s="13"/>
    </row>
    <row r="6480" spans="1:48" x14ac:dyDescent="0.25">
      <c r="A6480" s="6" t="s">
        <v>1597</v>
      </c>
      <c r="B6480" s="9" t="s">
        <v>630</v>
      </c>
      <c r="C6480" s="13"/>
      <c r="D6480" s="13"/>
      <c r="E6480" s="13"/>
      <c r="F6480" s="13"/>
      <c r="G6480" s="13"/>
      <c r="H6480" s="13"/>
      <c r="I6480" s="13"/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4">
        <v>251466</v>
      </c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3"/>
      <c r="AL6480" s="13"/>
      <c r="AM6480" s="13"/>
      <c r="AN6480" s="13"/>
      <c r="AO6480" s="13"/>
      <c r="AP6480" s="13"/>
      <c r="AQ6480" s="13"/>
      <c r="AR6480" s="13"/>
      <c r="AS6480" s="13"/>
      <c r="AT6480" s="13"/>
      <c r="AU6480" s="13"/>
      <c r="AV6480" s="13"/>
    </row>
    <row r="6481" spans="1:48" x14ac:dyDescent="0.25">
      <c r="A6481" s="6" t="s">
        <v>1597</v>
      </c>
      <c r="B6481" s="9" t="s">
        <v>631</v>
      </c>
      <c r="C6481" s="13"/>
      <c r="D6481" s="13"/>
      <c r="E6481" s="13"/>
      <c r="F6481" s="13"/>
      <c r="G6481" s="13"/>
      <c r="H6481" s="13"/>
      <c r="I6481" s="13"/>
      <c r="J6481" s="13"/>
      <c r="K6481" s="13"/>
      <c r="L6481" s="13"/>
      <c r="M6481" s="13"/>
      <c r="N6481" s="13"/>
      <c r="O6481" s="13"/>
      <c r="P6481" s="14">
        <v>12102</v>
      </c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3"/>
      <c r="AL6481" s="13"/>
      <c r="AM6481" s="13"/>
      <c r="AN6481" s="13"/>
      <c r="AO6481" s="13"/>
      <c r="AP6481" s="13"/>
      <c r="AQ6481" s="13"/>
      <c r="AR6481" s="13"/>
      <c r="AS6481" s="13"/>
      <c r="AT6481" s="13"/>
      <c r="AU6481" s="13"/>
      <c r="AV6481" s="13"/>
    </row>
    <row r="6482" spans="1:48" x14ac:dyDescent="0.25">
      <c r="A6482" s="6" t="s">
        <v>1597</v>
      </c>
      <c r="B6482" s="9" t="s">
        <v>632</v>
      </c>
      <c r="C6482" s="13"/>
      <c r="D6482" s="13"/>
      <c r="E6482" s="13"/>
      <c r="F6482" s="13"/>
      <c r="G6482" s="13"/>
      <c r="H6482" s="13"/>
      <c r="I6482" s="13"/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3"/>
      <c r="AL6482" s="13"/>
      <c r="AM6482" s="13"/>
      <c r="AN6482" s="13"/>
      <c r="AO6482" s="13"/>
      <c r="AP6482" s="13"/>
      <c r="AQ6482" s="13"/>
      <c r="AR6482" s="13"/>
      <c r="AS6482" s="14">
        <v>5</v>
      </c>
      <c r="AT6482" s="13"/>
      <c r="AU6482" s="13"/>
      <c r="AV6482" s="13"/>
    </row>
    <row r="6483" spans="1:48" x14ac:dyDescent="0.25">
      <c r="A6483" s="6" t="s">
        <v>1597</v>
      </c>
      <c r="B6483" s="9" t="s">
        <v>633</v>
      </c>
      <c r="C6483" s="13"/>
      <c r="D6483" s="13"/>
      <c r="E6483" s="13"/>
      <c r="F6483" s="13"/>
      <c r="G6483" s="13"/>
      <c r="H6483" s="13"/>
      <c r="I6483" s="14">
        <v>20</v>
      </c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/>
      <c r="AV6483" s="13"/>
    </row>
    <row r="6484" spans="1:48" x14ac:dyDescent="0.25">
      <c r="A6484" s="6" t="s">
        <v>1597</v>
      </c>
      <c r="B6484" s="9" t="s">
        <v>634</v>
      </c>
      <c r="C6484" s="13"/>
      <c r="D6484" s="13"/>
      <c r="E6484" s="13"/>
      <c r="F6484" s="13"/>
      <c r="G6484" s="13"/>
      <c r="H6484" s="13"/>
      <c r="I6484" s="14">
        <v>3077</v>
      </c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3"/>
      <c r="AL6484" s="13"/>
      <c r="AM6484" s="13"/>
      <c r="AN6484" s="13"/>
      <c r="AO6484" s="13"/>
      <c r="AP6484" s="13"/>
      <c r="AQ6484" s="13"/>
      <c r="AR6484" s="13"/>
      <c r="AS6484" s="13"/>
      <c r="AT6484" s="13"/>
      <c r="AU6484" s="13"/>
      <c r="AV6484" s="13"/>
    </row>
    <row r="6485" spans="1:48" x14ac:dyDescent="0.25">
      <c r="A6485" s="6" t="s">
        <v>1597</v>
      </c>
      <c r="B6485" s="9" t="s">
        <v>635</v>
      </c>
      <c r="C6485" s="14">
        <v>4526.2</v>
      </c>
      <c r="D6485" s="13"/>
      <c r="E6485" s="13"/>
      <c r="F6485" s="13"/>
      <c r="G6485" s="13"/>
      <c r="H6485" s="13"/>
      <c r="I6485" s="13"/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3"/>
      <c r="AL6485" s="13"/>
      <c r="AM6485" s="13"/>
      <c r="AN6485" s="13"/>
      <c r="AO6485" s="13"/>
      <c r="AP6485" s="13"/>
      <c r="AQ6485" s="13"/>
      <c r="AR6485" s="13"/>
      <c r="AS6485" s="13"/>
      <c r="AT6485" s="13"/>
      <c r="AU6485" s="13"/>
      <c r="AV6485" s="13"/>
    </row>
    <row r="6486" spans="1:48" x14ac:dyDescent="0.25">
      <c r="A6486" s="6" t="s">
        <v>1597</v>
      </c>
      <c r="B6486" s="9" t="s">
        <v>636</v>
      </c>
      <c r="C6486" s="14">
        <v>2053.5</v>
      </c>
      <c r="D6486" s="13"/>
      <c r="E6486" s="13"/>
      <c r="F6486" s="13"/>
      <c r="G6486" s="13"/>
      <c r="H6486" s="13"/>
      <c r="I6486" s="13"/>
      <c r="J6486" s="13"/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3"/>
      <c r="AL6486" s="13"/>
      <c r="AM6486" s="13"/>
      <c r="AN6486" s="13"/>
      <c r="AO6486" s="13"/>
      <c r="AP6486" s="13"/>
      <c r="AQ6486" s="13"/>
      <c r="AR6486" s="13"/>
      <c r="AS6486" s="13"/>
      <c r="AT6486" s="13"/>
      <c r="AU6486" s="13"/>
      <c r="AV6486" s="13"/>
    </row>
    <row r="6487" spans="1:48" x14ac:dyDescent="0.25">
      <c r="A6487" s="6" t="s">
        <v>1597</v>
      </c>
      <c r="B6487" s="9" t="s">
        <v>637</v>
      </c>
      <c r="C6487" s="13"/>
      <c r="D6487" s="13"/>
      <c r="E6487" s="13"/>
      <c r="F6487" s="13"/>
      <c r="G6487" s="13"/>
      <c r="H6487" s="13"/>
      <c r="I6487" s="13"/>
      <c r="J6487" s="13"/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4">
        <v>487080</v>
      </c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3"/>
      <c r="AL6487" s="13"/>
      <c r="AM6487" s="13"/>
      <c r="AN6487" s="13"/>
      <c r="AO6487" s="13"/>
      <c r="AP6487" s="13"/>
      <c r="AQ6487" s="13"/>
      <c r="AR6487" s="13"/>
      <c r="AS6487" s="13"/>
      <c r="AT6487" s="13"/>
      <c r="AU6487" s="13"/>
      <c r="AV6487" s="13"/>
    </row>
    <row r="6488" spans="1:48" x14ac:dyDescent="0.25">
      <c r="A6488" s="6" t="s">
        <v>1597</v>
      </c>
      <c r="B6488" s="9" t="s">
        <v>638</v>
      </c>
      <c r="C6488" s="13"/>
      <c r="D6488" s="13"/>
      <c r="E6488" s="13"/>
      <c r="F6488" s="13"/>
      <c r="G6488" s="13"/>
      <c r="H6488" s="13"/>
      <c r="I6488" s="13"/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4">
        <v>50</v>
      </c>
      <c r="Y6488" s="13"/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K6488" s="13"/>
      <c r="AL6488" s="13"/>
      <c r="AM6488" s="13"/>
      <c r="AN6488" s="13"/>
      <c r="AO6488" s="13"/>
      <c r="AP6488" s="13"/>
      <c r="AQ6488" s="13"/>
      <c r="AR6488" s="13"/>
      <c r="AS6488" s="13"/>
      <c r="AT6488" s="13"/>
      <c r="AU6488" s="13"/>
      <c r="AV6488" s="13"/>
    </row>
    <row r="6489" spans="1:48" x14ac:dyDescent="0.25">
      <c r="A6489" s="6" t="s">
        <v>1597</v>
      </c>
      <c r="B6489" s="9" t="s">
        <v>639</v>
      </c>
      <c r="C6489" s="13"/>
      <c r="D6489" s="13"/>
      <c r="E6489" s="13"/>
      <c r="F6489" s="13"/>
      <c r="G6489" s="13"/>
      <c r="H6489" s="13"/>
      <c r="I6489" s="13"/>
      <c r="J6489" s="13"/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/>
      <c r="AE6489" s="13"/>
      <c r="AF6489" s="14">
        <v>18159.7</v>
      </c>
      <c r="AG6489" s="13"/>
      <c r="AH6489" s="13"/>
      <c r="AI6489" s="13"/>
      <c r="AJ6489" s="13"/>
      <c r="AK6489" s="13"/>
      <c r="AL6489" s="13"/>
      <c r="AM6489" s="13"/>
      <c r="AN6489" s="13"/>
      <c r="AO6489" s="13"/>
      <c r="AP6489" s="13"/>
      <c r="AQ6489" s="13"/>
      <c r="AR6489" s="13"/>
      <c r="AS6489" s="13"/>
      <c r="AT6489" s="13"/>
      <c r="AU6489" s="13"/>
      <c r="AV6489" s="13"/>
    </row>
    <row r="6490" spans="1:48" x14ac:dyDescent="0.25">
      <c r="A6490" s="6" t="s">
        <v>1597</v>
      </c>
      <c r="B6490" s="9" t="s">
        <v>772</v>
      </c>
      <c r="C6490" s="14">
        <v>991.2</v>
      </c>
      <c r="D6490" s="13"/>
      <c r="E6490" s="13"/>
      <c r="F6490" s="13"/>
      <c r="G6490" s="13"/>
      <c r="H6490" s="13"/>
      <c r="I6490" s="13"/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3"/>
      <c r="AL6490" s="13"/>
      <c r="AM6490" s="13"/>
      <c r="AN6490" s="13"/>
      <c r="AO6490" s="13"/>
      <c r="AP6490" s="13"/>
      <c r="AQ6490" s="13"/>
      <c r="AR6490" s="13"/>
      <c r="AS6490" s="13"/>
      <c r="AT6490" s="13"/>
      <c r="AU6490" s="13"/>
      <c r="AV6490" s="13"/>
    </row>
    <row r="6491" spans="1:48" x14ac:dyDescent="0.25">
      <c r="A6491" s="6" t="s">
        <v>1597</v>
      </c>
      <c r="B6491" s="9" t="s">
        <v>1201</v>
      </c>
      <c r="C6491" s="13"/>
      <c r="D6491" s="13"/>
      <c r="E6491" s="13"/>
      <c r="F6491" s="13"/>
      <c r="G6491" s="13"/>
      <c r="H6491" s="13"/>
      <c r="I6491" s="13"/>
      <c r="J6491" s="13"/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4">
        <v>73</v>
      </c>
      <c r="AK6491" s="13"/>
      <c r="AL6491" s="13"/>
      <c r="AM6491" s="13"/>
      <c r="AN6491" s="13"/>
      <c r="AO6491" s="13"/>
      <c r="AP6491" s="13"/>
      <c r="AQ6491" s="13"/>
      <c r="AR6491" s="13"/>
      <c r="AS6491" s="13"/>
      <c r="AT6491" s="13"/>
      <c r="AU6491" s="13"/>
      <c r="AV6491" s="13"/>
    </row>
    <row r="6492" spans="1:48" x14ac:dyDescent="0.25">
      <c r="A6492" s="6" t="s">
        <v>1597</v>
      </c>
      <c r="B6492" s="9" t="s">
        <v>1535</v>
      </c>
      <c r="C6492" s="13"/>
      <c r="D6492" s="13"/>
      <c r="E6492" s="13"/>
      <c r="F6492" s="14">
        <v>3000</v>
      </c>
      <c r="G6492" s="13"/>
      <c r="H6492" s="13"/>
      <c r="I6492" s="13"/>
      <c r="J6492" s="13"/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3"/>
      <c r="AL6492" s="13"/>
      <c r="AM6492" s="13"/>
      <c r="AN6492" s="13"/>
      <c r="AO6492" s="13"/>
      <c r="AP6492" s="13"/>
      <c r="AQ6492" s="13"/>
      <c r="AR6492" s="13"/>
      <c r="AS6492" s="13"/>
      <c r="AT6492" s="13"/>
      <c r="AU6492" s="13"/>
      <c r="AV6492" s="13"/>
    </row>
    <row r="6493" spans="1:48" x14ac:dyDescent="0.25">
      <c r="A6493" s="6" t="s">
        <v>1597</v>
      </c>
      <c r="B6493" s="9" t="s">
        <v>781</v>
      </c>
      <c r="C6493" s="13"/>
      <c r="D6493" s="13"/>
      <c r="E6493" s="13"/>
      <c r="F6493" s="13"/>
      <c r="G6493" s="13"/>
      <c r="H6493" s="13"/>
      <c r="I6493" s="13"/>
      <c r="J6493" s="13"/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4">
        <v>261.10000000000002</v>
      </c>
      <c r="AK6493" s="13"/>
      <c r="AL6493" s="13"/>
      <c r="AM6493" s="13"/>
      <c r="AN6493" s="13"/>
      <c r="AO6493" s="13"/>
      <c r="AP6493" s="13"/>
      <c r="AQ6493" s="13"/>
      <c r="AR6493" s="13"/>
      <c r="AS6493" s="13"/>
      <c r="AT6493" s="13"/>
      <c r="AU6493" s="13"/>
      <c r="AV6493" s="13"/>
    </row>
    <row r="6494" spans="1:48" x14ac:dyDescent="0.25">
      <c r="A6494" s="6" t="s">
        <v>1597</v>
      </c>
      <c r="B6494" s="9" t="s">
        <v>794</v>
      </c>
      <c r="C6494" s="13"/>
      <c r="D6494" s="13"/>
      <c r="E6494" s="13"/>
      <c r="F6494" s="13"/>
      <c r="G6494" s="13"/>
      <c r="H6494" s="13"/>
      <c r="I6494" s="13"/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  <c r="AC6494" s="14">
        <v>1409.3</v>
      </c>
      <c r="AD6494" s="13"/>
      <c r="AE6494" s="13"/>
      <c r="AF6494" s="13"/>
      <c r="AG6494" s="13"/>
      <c r="AH6494" s="13"/>
      <c r="AI6494" s="13"/>
      <c r="AJ6494" s="13"/>
      <c r="AK6494" s="13"/>
      <c r="AL6494" s="13"/>
      <c r="AM6494" s="13"/>
      <c r="AN6494" s="13"/>
      <c r="AO6494" s="13"/>
      <c r="AP6494" s="13"/>
      <c r="AQ6494" s="13"/>
      <c r="AR6494" s="13"/>
      <c r="AS6494" s="13"/>
      <c r="AT6494" s="13"/>
      <c r="AU6494" s="13"/>
      <c r="AV6494" s="13"/>
    </row>
    <row r="6495" spans="1:48" x14ac:dyDescent="0.25">
      <c r="A6495" s="6" t="s">
        <v>1597</v>
      </c>
      <c r="B6495" s="9" t="s">
        <v>1203</v>
      </c>
      <c r="C6495" s="13"/>
      <c r="D6495" s="13"/>
      <c r="E6495" s="14">
        <v>1624.4</v>
      </c>
      <c r="F6495" s="13"/>
      <c r="G6495" s="13"/>
      <c r="H6495" s="13"/>
      <c r="I6495" s="13"/>
      <c r="J6495" s="13"/>
      <c r="K6495" s="13"/>
      <c r="L6495" s="13"/>
      <c r="M6495" s="13"/>
      <c r="N6495" s="14">
        <v>565.20000000000005</v>
      </c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3"/>
      <c r="AL6495" s="13"/>
      <c r="AM6495" s="13"/>
      <c r="AN6495" s="14">
        <v>144831.20000000001</v>
      </c>
      <c r="AO6495" s="13"/>
      <c r="AP6495" s="13"/>
      <c r="AQ6495" s="14">
        <v>3310.4</v>
      </c>
      <c r="AR6495" s="13"/>
      <c r="AS6495" s="13"/>
      <c r="AT6495" s="13"/>
      <c r="AU6495" s="13"/>
      <c r="AV6495" s="13"/>
    </row>
    <row r="6496" spans="1:48" x14ac:dyDescent="0.25">
      <c r="A6496" s="6" t="s">
        <v>1597</v>
      </c>
      <c r="B6496" s="9" t="s">
        <v>812</v>
      </c>
      <c r="C6496" s="13"/>
      <c r="D6496" s="13"/>
      <c r="E6496" s="13"/>
      <c r="F6496" s="13"/>
      <c r="G6496" s="13"/>
      <c r="H6496" s="13"/>
      <c r="I6496" s="13"/>
      <c r="J6496" s="13"/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3"/>
      <c r="AL6496" s="13"/>
      <c r="AM6496" s="14">
        <v>42.5</v>
      </c>
      <c r="AN6496" s="13"/>
      <c r="AO6496" s="13"/>
      <c r="AP6496" s="13"/>
      <c r="AQ6496" s="13"/>
      <c r="AR6496" s="13"/>
      <c r="AS6496" s="13"/>
      <c r="AT6496" s="13"/>
      <c r="AU6496" s="13"/>
      <c r="AV6496" s="13"/>
    </row>
    <row r="6497" spans="1:48" x14ac:dyDescent="0.25">
      <c r="A6497" s="6" t="s">
        <v>1597</v>
      </c>
      <c r="B6497" s="9" t="s">
        <v>816</v>
      </c>
      <c r="C6497" s="14">
        <v>1930</v>
      </c>
      <c r="D6497" s="13"/>
      <c r="E6497" s="13"/>
      <c r="F6497" s="14">
        <v>26855.200000000001</v>
      </c>
      <c r="G6497" s="13"/>
      <c r="H6497" s="14">
        <v>22677.4</v>
      </c>
      <c r="I6497" s="13"/>
      <c r="J6497" s="13"/>
      <c r="K6497" s="13"/>
      <c r="L6497" s="13"/>
      <c r="M6497" s="13"/>
      <c r="N6497" s="14">
        <v>110780.3</v>
      </c>
      <c r="O6497" s="14">
        <v>26107.9</v>
      </c>
      <c r="P6497" s="14">
        <v>66667.7</v>
      </c>
      <c r="Q6497" s="14">
        <v>461.8</v>
      </c>
      <c r="R6497" s="13"/>
      <c r="S6497" s="13"/>
      <c r="T6497" s="13"/>
      <c r="U6497" s="13"/>
      <c r="V6497" s="14">
        <v>18009</v>
      </c>
      <c r="W6497" s="13"/>
      <c r="X6497" s="13"/>
      <c r="Y6497" s="13"/>
      <c r="Z6497" s="14">
        <v>2327.1999999999998</v>
      </c>
      <c r="AA6497" s="14">
        <v>4345.7</v>
      </c>
      <c r="AB6497" s="14">
        <v>24842.6</v>
      </c>
      <c r="AC6497" s="13"/>
      <c r="AD6497" s="13"/>
      <c r="AE6497" s="13"/>
      <c r="AF6497" s="13"/>
      <c r="AG6497" s="13"/>
      <c r="AH6497" s="13"/>
      <c r="AI6497" s="13"/>
      <c r="AJ6497" s="13"/>
      <c r="AK6497" s="14">
        <v>59518.400000000001</v>
      </c>
      <c r="AL6497" s="13"/>
      <c r="AM6497" s="13"/>
      <c r="AN6497" s="13"/>
      <c r="AO6497" s="13"/>
      <c r="AP6497" s="13"/>
      <c r="AQ6497" s="13"/>
      <c r="AR6497" s="13"/>
      <c r="AS6497" s="13"/>
      <c r="AT6497" s="14">
        <v>59829.4</v>
      </c>
      <c r="AU6497" s="13"/>
      <c r="AV6497" s="13"/>
    </row>
    <row r="6498" spans="1:48" x14ac:dyDescent="0.25">
      <c r="A6498" s="6" t="s">
        <v>1597</v>
      </c>
      <c r="B6498" s="9" t="s">
        <v>817</v>
      </c>
      <c r="C6498" s="14">
        <v>12655.5</v>
      </c>
      <c r="D6498" s="13"/>
      <c r="E6498" s="13"/>
      <c r="F6498" s="13"/>
      <c r="G6498" s="13"/>
      <c r="H6498" s="14">
        <v>15538.8</v>
      </c>
      <c r="I6498" s="13"/>
      <c r="J6498" s="13"/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3"/>
      <c r="AL6498" s="13"/>
      <c r="AM6498" s="13"/>
      <c r="AN6498" s="13"/>
      <c r="AO6498" s="13"/>
      <c r="AP6498" s="13"/>
      <c r="AQ6498" s="13"/>
      <c r="AR6498" s="13"/>
      <c r="AS6498" s="13"/>
      <c r="AT6498" s="13"/>
      <c r="AU6498" s="13"/>
      <c r="AV6498" s="13"/>
    </row>
    <row r="6499" spans="1:48" x14ac:dyDescent="0.25">
      <c r="A6499" s="6" t="s">
        <v>1597</v>
      </c>
      <c r="B6499" s="9" t="s">
        <v>1205</v>
      </c>
      <c r="C6499" s="13"/>
      <c r="D6499" s="13"/>
      <c r="E6499" s="13"/>
      <c r="F6499" s="14">
        <v>6070.5</v>
      </c>
      <c r="G6499" s="13"/>
      <c r="H6499" s="13"/>
      <c r="I6499" s="13"/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3"/>
      <c r="AL6499" s="13"/>
      <c r="AM6499" s="13"/>
      <c r="AN6499" s="13"/>
      <c r="AO6499" s="13"/>
      <c r="AP6499" s="13"/>
      <c r="AQ6499" s="13"/>
      <c r="AR6499" s="13"/>
      <c r="AS6499" s="13"/>
      <c r="AT6499" s="13"/>
      <c r="AU6499" s="13"/>
      <c r="AV6499" s="13"/>
    </row>
    <row r="6500" spans="1:48" x14ac:dyDescent="0.25">
      <c r="A6500" s="6" t="s">
        <v>1597</v>
      </c>
      <c r="B6500" s="9" t="s">
        <v>821</v>
      </c>
      <c r="C6500" s="14">
        <v>14039.1</v>
      </c>
      <c r="D6500" s="13"/>
      <c r="E6500" s="13"/>
      <c r="F6500" s="13"/>
      <c r="G6500" s="13"/>
      <c r="H6500" s="13"/>
      <c r="I6500" s="13"/>
      <c r="J6500" s="13"/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3"/>
      <c r="AL6500" s="13"/>
      <c r="AM6500" s="13"/>
      <c r="AN6500" s="13"/>
      <c r="AO6500" s="13"/>
      <c r="AP6500" s="13"/>
      <c r="AQ6500" s="13"/>
      <c r="AR6500" s="13"/>
      <c r="AS6500" s="13"/>
      <c r="AT6500" s="13"/>
      <c r="AU6500" s="13"/>
      <c r="AV6500" s="13"/>
    </row>
    <row r="6501" spans="1:48" x14ac:dyDescent="0.25">
      <c r="A6501" s="6" t="s">
        <v>1597</v>
      </c>
      <c r="B6501" s="9" t="s">
        <v>1207</v>
      </c>
      <c r="C6501" s="13"/>
      <c r="D6501" s="14">
        <v>24900</v>
      </c>
      <c r="E6501" s="13"/>
      <c r="F6501" s="13"/>
      <c r="G6501" s="13"/>
      <c r="H6501" s="13"/>
      <c r="I6501" s="13"/>
      <c r="J6501" s="13"/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3"/>
      <c r="AL6501" s="13"/>
      <c r="AM6501" s="13"/>
      <c r="AN6501" s="13"/>
      <c r="AO6501" s="13"/>
      <c r="AP6501" s="13"/>
      <c r="AQ6501" s="13"/>
      <c r="AR6501" s="13"/>
      <c r="AS6501" s="13"/>
      <c r="AT6501" s="13"/>
      <c r="AU6501" s="13"/>
      <c r="AV6501" s="13"/>
    </row>
    <row r="6502" spans="1:48" x14ac:dyDescent="0.25">
      <c r="A6502" s="6" t="s">
        <v>1597</v>
      </c>
      <c r="B6502" s="9" t="s">
        <v>1208</v>
      </c>
      <c r="C6502" s="13"/>
      <c r="D6502" s="13"/>
      <c r="E6502" s="13"/>
      <c r="F6502" s="13"/>
      <c r="G6502" s="13"/>
      <c r="H6502" s="13"/>
      <c r="I6502" s="13"/>
      <c r="J6502" s="13"/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3"/>
      <c r="AL6502" s="13"/>
      <c r="AM6502" s="13"/>
      <c r="AN6502" s="13"/>
      <c r="AO6502" s="13"/>
      <c r="AP6502" s="13"/>
      <c r="AQ6502" s="13"/>
      <c r="AR6502" s="14">
        <v>105075.4</v>
      </c>
      <c r="AS6502" s="13"/>
      <c r="AT6502" s="13"/>
      <c r="AU6502" s="13"/>
      <c r="AV6502" s="13"/>
    </row>
    <row r="6503" spans="1:48" x14ac:dyDescent="0.25">
      <c r="A6503" s="6" t="s">
        <v>1597</v>
      </c>
      <c r="B6503" s="9" t="s">
        <v>1209</v>
      </c>
      <c r="C6503" s="13"/>
      <c r="D6503" s="13"/>
      <c r="E6503" s="13"/>
      <c r="F6503" s="13"/>
      <c r="G6503" s="13"/>
      <c r="H6503" s="13"/>
      <c r="I6503" s="13"/>
      <c r="J6503" s="13"/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3"/>
      <c r="AL6503" s="14">
        <v>3994.7</v>
      </c>
      <c r="AM6503" s="13"/>
      <c r="AN6503" s="13"/>
      <c r="AO6503" s="13"/>
      <c r="AP6503" s="13"/>
      <c r="AQ6503" s="13"/>
      <c r="AR6503" s="13"/>
      <c r="AS6503" s="13"/>
      <c r="AT6503" s="14">
        <v>5.3</v>
      </c>
      <c r="AU6503" s="13"/>
      <c r="AV6503" s="13"/>
    </row>
    <row r="6504" spans="1:48" x14ac:dyDescent="0.25">
      <c r="A6504" s="6" t="s">
        <v>1597</v>
      </c>
      <c r="B6504" s="9" t="s">
        <v>827</v>
      </c>
      <c r="C6504" s="13"/>
      <c r="D6504" s="13"/>
      <c r="E6504" s="13"/>
      <c r="F6504" s="13"/>
      <c r="G6504" s="13"/>
      <c r="H6504" s="13"/>
      <c r="I6504" s="13"/>
      <c r="J6504" s="13"/>
      <c r="K6504" s="13"/>
      <c r="L6504" s="13"/>
      <c r="M6504" s="13"/>
      <c r="N6504" s="13"/>
      <c r="O6504" s="13"/>
      <c r="P6504" s="13"/>
      <c r="Q6504" s="14">
        <v>5000</v>
      </c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3"/>
      <c r="AL6504" s="13"/>
      <c r="AM6504" s="13"/>
      <c r="AN6504" s="13"/>
      <c r="AO6504" s="13"/>
      <c r="AP6504" s="13"/>
      <c r="AQ6504" s="13"/>
      <c r="AR6504" s="13"/>
      <c r="AS6504" s="13"/>
      <c r="AT6504" s="13"/>
      <c r="AU6504" s="13"/>
      <c r="AV6504" s="13"/>
    </row>
    <row r="6505" spans="1:48" x14ac:dyDescent="0.25">
      <c r="A6505" s="6" t="s">
        <v>1597</v>
      </c>
      <c r="B6505" s="9" t="s">
        <v>919</v>
      </c>
      <c r="C6505" s="13"/>
      <c r="D6505" s="13"/>
      <c r="E6505" s="13"/>
      <c r="F6505" s="13"/>
      <c r="G6505" s="13"/>
      <c r="H6505" s="13"/>
      <c r="I6505" s="13"/>
      <c r="J6505" s="13"/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3"/>
      <c r="AL6505" s="13"/>
      <c r="AM6505" s="13"/>
      <c r="AN6505" s="13"/>
      <c r="AO6505" s="13"/>
      <c r="AP6505" s="13"/>
      <c r="AQ6505" s="13"/>
      <c r="AR6505" s="13"/>
      <c r="AS6505" s="14">
        <v>1000</v>
      </c>
      <c r="AT6505" s="13"/>
      <c r="AU6505" s="13"/>
      <c r="AV6505" s="13"/>
    </row>
    <row r="6506" spans="1:48" x14ac:dyDescent="0.25">
      <c r="A6506" s="6" t="s">
        <v>1597</v>
      </c>
      <c r="B6506" s="9" t="s">
        <v>1235</v>
      </c>
      <c r="C6506" s="13"/>
      <c r="D6506" s="13"/>
      <c r="E6506" s="13"/>
      <c r="F6506" s="13"/>
      <c r="G6506" s="13"/>
      <c r="H6506" s="13"/>
      <c r="I6506" s="13"/>
      <c r="J6506" s="13"/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3"/>
      <c r="AL6506" s="13"/>
      <c r="AM6506" s="13"/>
      <c r="AN6506" s="13"/>
      <c r="AO6506" s="13"/>
      <c r="AP6506" s="13"/>
      <c r="AQ6506" s="13"/>
      <c r="AR6506" s="13"/>
      <c r="AS6506" s="14">
        <v>1643</v>
      </c>
      <c r="AT6506" s="13"/>
      <c r="AU6506" s="13"/>
      <c r="AV6506" s="13"/>
    </row>
    <row r="6507" spans="1:48" x14ac:dyDescent="0.25">
      <c r="A6507" s="6" t="s">
        <v>1597</v>
      </c>
      <c r="B6507" s="9" t="s">
        <v>1107</v>
      </c>
      <c r="C6507" s="13"/>
      <c r="D6507" s="13"/>
      <c r="E6507" s="13"/>
      <c r="F6507" s="13"/>
      <c r="G6507" s="13"/>
      <c r="H6507" s="13"/>
      <c r="I6507" s="13"/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3"/>
      <c r="AL6507" s="13"/>
      <c r="AM6507" s="13"/>
      <c r="AN6507" s="14">
        <v>20000</v>
      </c>
      <c r="AO6507" s="13"/>
      <c r="AP6507" s="13"/>
      <c r="AQ6507" s="13"/>
      <c r="AR6507" s="13"/>
      <c r="AS6507" s="13"/>
      <c r="AT6507" s="13"/>
      <c r="AU6507" s="13"/>
      <c r="AV6507" s="13"/>
    </row>
    <row r="6508" spans="1:48" x14ac:dyDescent="0.25">
      <c r="A6508" s="6" t="s">
        <v>1597</v>
      </c>
      <c r="B6508" s="9" t="s">
        <v>1193</v>
      </c>
      <c r="C6508" s="13"/>
      <c r="D6508" s="13"/>
      <c r="E6508" s="13"/>
      <c r="F6508" s="13"/>
      <c r="G6508" s="13"/>
      <c r="H6508" s="13"/>
      <c r="I6508" s="13"/>
      <c r="J6508" s="13"/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K6508" s="14">
        <v>38000</v>
      </c>
      <c r="AL6508" s="13"/>
      <c r="AM6508" s="13"/>
      <c r="AN6508" s="13"/>
      <c r="AO6508" s="13"/>
      <c r="AP6508" s="13"/>
      <c r="AQ6508" s="13"/>
      <c r="AR6508" s="13"/>
      <c r="AS6508" s="13"/>
      <c r="AT6508" s="13"/>
      <c r="AU6508" s="13"/>
      <c r="AV6508" s="13"/>
    </row>
    <row r="6509" spans="1:48" x14ac:dyDescent="0.25">
      <c r="A6509" s="6" t="s">
        <v>1597</v>
      </c>
      <c r="B6509" s="9" t="s">
        <v>1252</v>
      </c>
      <c r="C6509" s="13"/>
      <c r="D6509" s="13"/>
      <c r="E6509" s="13"/>
      <c r="F6509" s="13"/>
      <c r="G6509" s="13"/>
      <c r="H6509" s="13"/>
      <c r="I6509" s="13"/>
      <c r="J6509" s="13"/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3"/>
      <c r="AL6509" s="14">
        <v>2051.1</v>
      </c>
      <c r="AM6509" s="13"/>
      <c r="AN6509" s="13"/>
      <c r="AO6509" s="13"/>
      <c r="AP6509" s="13"/>
      <c r="AQ6509" s="13"/>
      <c r="AR6509" s="13"/>
      <c r="AS6509" s="13"/>
      <c r="AT6509" s="13"/>
      <c r="AU6509" s="13"/>
      <c r="AV6509" s="13"/>
    </row>
    <row r="6510" spans="1:48" x14ac:dyDescent="0.25">
      <c r="A6510" s="6" t="s">
        <v>1597</v>
      </c>
      <c r="B6510" s="9" t="s">
        <v>1303</v>
      </c>
      <c r="C6510" s="13"/>
      <c r="D6510" s="13"/>
      <c r="E6510" s="13"/>
      <c r="F6510" s="13"/>
      <c r="G6510" s="13"/>
      <c r="H6510" s="13"/>
      <c r="I6510" s="14">
        <v>500</v>
      </c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3"/>
      <c r="AL6510" s="13"/>
      <c r="AM6510" s="13"/>
      <c r="AN6510" s="13"/>
      <c r="AO6510" s="13"/>
      <c r="AP6510" s="13"/>
      <c r="AQ6510" s="13"/>
      <c r="AR6510" s="13"/>
      <c r="AS6510" s="13"/>
      <c r="AT6510" s="13"/>
      <c r="AU6510" s="13"/>
      <c r="AV6510" s="13"/>
    </row>
    <row r="6511" spans="1:48" x14ac:dyDescent="0.25">
      <c r="A6511" s="6" t="s">
        <v>1597</v>
      </c>
      <c r="B6511" s="9" t="s">
        <v>1306</v>
      </c>
      <c r="C6511" s="13"/>
      <c r="D6511" s="13"/>
      <c r="E6511" s="13"/>
      <c r="F6511" s="13"/>
      <c r="G6511" s="13"/>
      <c r="H6511" s="13"/>
      <c r="I6511" s="13"/>
      <c r="J6511" s="13"/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3"/>
      <c r="AL6511" s="13"/>
      <c r="AM6511" s="13"/>
      <c r="AN6511" s="13"/>
      <c r="AO6511" s="13"/>
      <c r="AP6511" s="13"/>
      <c r="AQ6511" s="13"/>
      <c r="AR6511" s="13"/>
      <c r="AS6511" s="14">
        <v>200</v>
      </c>
      <c r="AT6511" s="13"/>
      <c r="AU6511" s="13"/>
      <c r="AV6511" s="13"/>
    </row>
    <row r="6512" spans="1:48" x14ac:dyDescent="0.25">
      <c r="A6512" s="6" t="s">
        <v>1597</v>
      </c>
      <c r="B6512" s="9" t="s">
        <v>1392</v>
      </c>
      <c r="C6512" s="13"/>
      <c r="D6512" s="13"/>
      <c r="E6512" s="13"/>
      <c r="F6512" s="13"/>
      <c r="G6512" s="13"/>
      <c r="H6512" s="13"/>
      <c r="I6512" s="13"/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3"/>
      <c r="AL6512" s="13"/>
      <c r="AM6512" s="13"/>
      <c r="AN6512" s="13"/>
      <c r="AO6512" s="13"/>
      <c r="AP6512" s="13"/>
      <c r="AQ6512" s="13"/>
      <c r="AR6512" s="14">
        <v>10050</v>
      </c>
      <c r="AS6512" s="13"/>
      <c r="AT6512" s="13"/>
      <c r="AU6512" s="13"/>
      <c r="AV6512" s="13"/>
    </row>
    <row r="6513" spans="1:48" x14ac:dyDescent="0.25">
      <c r="A6513" s="6" t="s">
        <v>1597</v>
      </c>
      <c r="B6513" s="9" t="s">
        <v>1393</v>
      </c>
      <c r="C6513" s="13"/>
      <c r="D6513" s="13"/>
      <c r="E6513" s="13"/>
      <c r="F6513" s="13"/>
      <c r="G6513" s="13"/>
      <c r="H6513" s="14">
        <v>29610.2</v>
      </c>
      <c r="I6513" s="13"/>
      <c r="J6513" s="13"/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3"/>
      <c r="AL6513" s="13"/>
      <c r="AM6513" s="13"/>
      <c r="AN6513" s="13"/>
      <c r="AO6513" s="13"/>
      <c r="AP6513" s="13"/>
      <c r="AQ6513" s="13"/>
      <c r="AR6513" s="14">
        <v>38519.800000000003</v>
      </c>
      <c r="AS6513" s="13"/>
      <c r="AT6513" s="13"/>
      <c r="AU6513" s="13"/>
      <c r="AV6513" s="13"/>
    </row>
    <row r="6514" spans="1:48" x14ac:dyDescent="0.25">
      <c r="A6514" s="6" t="s">
        <v>1597</v>
      </c>
      <c r="B6514" s="9" t="s">
        <v>1394</v>
      </c>
      <c r="C6514" s="13"/>
      <c r="D6514" s="13"/>
      <c r="E6514" s="13"/>
      <c r="F6514" s="13"/>
      <c r="G6514" s="13"/>
      <c r="H6514" s="13"/>
      <c r="I6514" s="13"/>
      <c r="J6514" s="13"/>
      <c r="K6514" s="13"/>
      <c r="L6514" s="13"/>
      <c r="M6514" s="13"/>
      <c r="N6514" s="13"/>
      <c r="O6514" s="13"/>
      <c r="P6514" s="13"/>
      <c r="Q6514" s="14">
        <v>309</v>
      </c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4">
        <v>42673.599999999999</v>
      </c>
      <c r="AE6514" s="13"/>
      <c r="AF6514" s="13"/>
      <c r="AG6514" s="13"/>
      <c r="AH6514" s="13"/>
      <c r="AI6514" s="13"/>
      <c r="AJ6514" s="13"/>
      <c r="AK6514" s="13"/>
      <c r="AL6514" s="14">
        <v>250447.7</v>
      </c>
      <c r="AM6514" s="13"/>
      <c r="AN6514" s="13"/>
      <c r="AO6514" s="13"/>
      <c r="AP6514" s="13"/>
      <c r="AQ6514" s="13"/>
      <c r="AR6514" s="14">
        <v>1882.2</v>
      </c>
      <c r="AS6514" s="13"/>
      <c r="AT6514" s="14">
        <v>34687.5</v>
      </c>
      <c r="AU6514" s="13"/>
      <c r="AV6514" s="13"/>
    </row>
    <row r="6515" spans="1:48" x14ac:dyDescent="0.25">
      <c r="A6515" s="6" t="s">
        <v>1597</v>
      </c>
      <c r="B6515" s="9" t="s">
        <v>1335</v>
      </c>
      <c r="C6515" s="13"/>
      <c r="D6515" s="13"/>
      <c r="E6515" s="13"/>
      <c r="F6515" s="13"/>
      <c r="G6515" s="13"/>
      <c r="H6515" s="13"/>
      <c r="I6515" s="13"/>
      <c r="J6515" s="13"/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4">
        <v>183.1</v>
      </c>
      <c r="AJ6515" s="13"/>
      <c r="AK6515" s="13"/>
      <c r="AL6515" s="13"/>
      <c r="AM6515" s="13"/>
      <c r="AN6515" s="13"/>
      <c r="AO6515" s="13"/>
      <c r="AP6515" s="13"/>
      <c r="AQ6515" s="13"/>
      <c r="AR6515" s="13"/>
      <c r="AS6515" s="13"/>
      <c r="AT6515" s="13"/>
      <c r="AU6515" s="13"/>
      <c r="AV6515" s="13"/>
    </row>
    <row r="6516" spans="1:48" x14ac:dyDescent="0.25">
      <c r="A6516" s="6" t="s">
        <v>1597</v>
      </c>
      <c r="B6516" s="9" t="s">
        <v>1336</v>
      </c>
      <c r="C6516" s="13"/>
      <c r="D6516" s="13"/>
      <c r="E6516" s="13"/>
      <c r="F6516" s="13"/>
      <c r="G6516" s="13"/>
      <c r="H6516" s="13"/>
      <c r="I6516" s="13"/>
      <c r="J6516" s="13"/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4">
        <v>21.6</v>
      </c>
      <c r="AJ6516" s="13"/>
      <c r="AK6516" s="13"/>
      <c r="AL6516" s="13"/>
      <c r="AM6516" s="13"/>
      <c r="AN6516" s="13"/>
      <c r="AO6516" s="13"/>
      <c r="AP6516" s="13"/>
      <c r="AQ6516" s="13"/>
      <c r="AR6516" s="13"/>
      <c r="AS6516" s="13"/>
      <c r="AT6516" s="13"/>
      <c r="AU6516" s="13"/>
      <c r="AV6516" s="13"/>
    </row>
    <row r="6517" spans="1:48" x14ac:dyDescent="0.25">
      <c r="A6517" s="6" t="s">
        <v>1597</v>
      </c>
      <c r="B6517" s="9" t="s">
        <v>1395</v>
      </c>
      <c r="C6517" s="13"/>
      <c r="D6517" s="13"/>
      <c r="E6517" s="13"/>
      <c r="F6517" s="13"/>
      <c r="G6517" s="13"/>
      <c r="H6517" s="13"/>
      <c r="I6517" s="13"/>
      <c r="J6517" s="13"/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3"/>
      <c r="AL6517" s="14">
        <v>200</v>
      </c>
      <c r="AM6517" s="13"/>
      <c r="AN6517" s="13"/>
      <c r="AO6517" s="13"/>
      <c r="AP6517" s="13"/>
      <c r="AQ6517" s="13"/>
      <c r="AR6517" s="13"/>
      <c r="AS6517" s="13"/>
      <c r="AT6517" s="13"/>
      <c r="AU6517" s="13"/>
      <c r="AV6517" s="13"/>
    </row>
    <row r="6518" spans="1:48" x14ac:dyDescent="0.25">
      <c r="A6518" s="6" t="s">
        <v>1597</v>
      </c>
      <c r="B6518" s="9" t="s">
        <v>1337</v>
      </c>
      <c r="C6518" s="13"/>
      <c r="D6518" s="13"/>
      <c r="E6518" s="13"/>
      <c r="F6518" s="13"/>
      <c r="G6518" s="13"/>
      <c r="H6518" s="13"/>
      <c r="I6518" s="13"/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4">
        <v>189.7</v>
      </c>
      <c r="AK6518" s="13"/>
      <c r="AL6518" s="13"/>
      <c r="AM6518" s="13"/>
      <c r="AN6518" s="13"/>
      <c r="AO6518" s="13"/>
      <c r="AP6518" s="13"/>
      <c r="AQ6518" s="13"/>
      <c r="AR6518" s="13"/>
      <c r="AS6518" s="13"/>
      <c r="AT6518" s="13"/>
      <c r="AU6518" s="13"/>
      <c r="AV6518" s="13"/>
    </row>
    <row r="6519" spans="1:48" x14ac:dyDescent="0.25">
      <c r="A6519" s="6" t="s">
        <v>1597</v>
      </c>
      <c r="B6519" s="9" t="s">
        <v>1338</v>
      </c>
      <c r="C6519" s="13"/>
      <c r="D6519" s="13"/>
      <c r="E6519" s="13"/>
      <c r="F6519" s="13"/>
      <c r="G6519" s="13"/>
      <c r="H6519" s="13"/>
      <c r="I6519" s="13"/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3"/>
      <c r="AL6519" s="13"/>
      <c r="AM6519" s="13"/>
      <c r="AN6519" s="14">
        <v>370000</v>
      </c>
      <c r="AO6519" s="13"/>
      <c r="AP6519" s="13"/>
      <c r="AQ6519" s="13"/>
      <c r="AR6519" s="13"/>
      <c r="AS6519" s="13"/>
      <c r="AT6519" s="13"/>
      <c r="AU6519" s="13"/>
      <c r="AV6519" s="13"/>
    </row>
    <row r="6520" spans="1:48" x14ac:dyDescent="0.25">
      <c r="A6520" s="6" t="s">
        <v>1597</v>
      </c>
      <c r="B6520" s="9" t="s">
        <v>1396</v>
      </c>
      <c r="C6520" s="13"/>
      <c r="D6520" s="13"/>
      <c r="E6520" s="13"/>
      <c r="F6520" s="13"/>
      <c r="G6520" s="13"/>
      <c r="H6520" s="13"/>
      <c r="I6520" s="13"/>
      <c r="J6520" s="14">
        <v>100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3"/>
      <c r="AL6520" s="13"/>
      <c r="AM6520" s="13"/>
      <c r="AN6520" s="13"/>
      <c r="AO6520" s="13"/>
      <c r="AP6520" s="13"/>
      <c r="AQ6520" s="13"/>
      <c r="AR6520" s="13"/>
      <c r="AS6520" s="13"/>
      <c r="AT6520" s="13"/>
      <c r="AU6520" s="13"/>
      <c r="AV6520" s="13"/>
    </row>
    <row r="6521" spans="1:48" x14ac:dyDescent="0.25">
      <c r="A6521" s="6" t="s">
        <v>1597</v>
      </c>
      <c r="B6521" s="9" t="s">
        <v>1397</v>
      </c>
      <c r="C6521" s="13"/>
      <c r="D6521" s="13"/>
      <c r="E6521" s="14">
        <v>294.60000000000002</v>
      </c>
      <c r="F6521" s="13"/>
      <c r="G6521" s="13"/>
      <c r="H6521" s="13"/>
      <c r="I6521" s="13"/>
      <c r="J6521" s="13"/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3"/>
      <c r="AL6521" s="13"/>
      <c r="AM6521" s="13"/>
      <c r="AN6521" s="13"/>
      <c r="AO6521" s="13"/>
      <c r="AP6521" s="13"/>
      <c r="AQ6521" s="13"/>
      <c r="AR6521" s="13"/>
      <c r="AS6521" s="13"/>
      <c r="AT6521" s="13"/>
      <c r="AU6521" s="13"/>
      <c r="AV6521" s="13"/>
    </row>
    <row r="6522" spans="1:48" x14ac:dyDescent="0.25">
      <c r="A6522" s="6" t="s">
        <v>1597</v>
      </c>
      <c r="B6522" s="9" t="s">
        <v>1398</v>
      </c>
      <c r="C6522" s="13"/>
      <c r="D6522" s="13"/>
      <c r="E6522" s="14">
        <v>327.5</v>
      </c>
      <c r="F6522" s="13"/>
      <c r="G6522" s="13"/>
      <c r="H6522" s="13"/>
      <c r="I6522" s="13"/>
      <c r="J6522" s="13"/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3"/>
      <c r="AL6522" s="13"/>
      <c r="AM6522" s="13"/>
      <c r="AN6522" s="13"/>
      <c r="AO6522" s="13"/>
      <c r="AP6522" s="13"/>
      <c r="AQ6522" s="13"/>
      <c r="AR6522" s="13"/>
      <c r="AS6522" s="13"/>
      <c r="AT6522" s="13"/>
      <c r="AU6522" s="13"/>
      <c r="AV6522" s="13"/>
    </row>
    <row r="6523" spans="1:48" x14ac:dyDescent="0.25">
      <c r="A6523" s="6" t="s">
        <v>1597</v>
      </c>
      <c r="B6523" s="9" t="s">
        <v>1400</v>
      </c>
      <c r="C6523" s="13"/>
      <c r="D6523" s="13"/>
      <c r="E6523" s="14">
        <v>175</v>
      </c>
      <c r="F6523" s="13"/>
      <c r="G6523" s="13"/>
      <c r="H6523" s="13"/>
      <c r="I6523" s="13"/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3"/>
      <c r="AL6523" s="13"/>
      <c r="AM6523" s="13"/>
      <c r="AN6523" s="13"/>
      <c r="AO6523" s="13"/>
      <c r="AP6523" s="13"/>
      <c r="AQ6523" s="13"/>
      <c r="AR6523" s="13"/>
      <c r="AS6523" s="13"/>
      <c r="AT6523" s="13"/>
      <c r="AU6523" s="13"/>
      <c r="AV6523" s="13"/>
    </row>
    <row r="6524" spans="1:48" x14ac:dyDescent="0.25">
      <c r="A6524" s="6" t="s">
        <v>1597</v>
      </c>
      <c r="B6524" s="9" t="s">
        <v>1401</v>
      </c>
      <c r="C6524" s="13"/>
      <c r="D6524" s="13"/>
      <c r="E6524" s="14">
        <v>5040</v>
      </c>
      <c r="F6524" s="13"/>
      <c r="G6524" s="13"/>
      <c r="H6524" s="13"/>
      <c r="I6524" s="13"/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3"/>
      <c r="AL6524" s="13"/>
      <c r="AM6524" s="13"/>
      <c r="AN6524" s="13"/>
      <c r="AO6524" s="13"/>
      <c r="AP6524" s="13"/>
      <c r="AQ6524" s="13"/>
      <c r="AR6524" s="13"/>
      <c r="AS6524" s="13"/>
      <c r="AT6524" s="13"/>
      <c r="AU6524" s="13"/>
      <c r="AV6524" s="13"/>
    </row>
    <row r="6525" spans="1:48" x14ac:dyDescent="0.25">
      <c r="A6525" s="6" t="s">
        <v>1597</v>
      </c>
      <c r="B6525" s="9" t="s">
        <v>1340</v>
      </c>
      <c r="C6525" s="14">
        <v>56094.5</v>
      </c>
      <c r="D6525" s="13"/>
      <c r="E6525" s="13"/>
      <c r="F6525" s="13"/>
      <c r="G6525" s="13"/>
      <c r="H6525" s="13"/>
      <c r="I6525" s="13"/>
      <c r="J6525" s="13"/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3"/>
      <c r="AL6525" s="13"/>
      <c r="AM6525" s="13"/>
      <c r="AN6525" s="13"/>
      <c r="AO6525" s="13"/>
      <c r="AP6525" s="13"/>
      <c r="AQ6525" s="13"/>
      <c r="AR6525" s="13"/>
      <c r="AS6525" s="13"/>
      <c r="AT6525" s="13"/>
      <c r="AU6525" s="13"/>
      <c r="AV6525" s="13"/>
    </row>
    <row r="6526" spans="1:48" x14ac:dyDescent="0.25">
      <c r="A6526" s="6" t="s">
        <v>1597</v>
      </c>
      <c r="B6526" s="9" t="s">
        <v>1341</v>
      </c>
      <c r="C6526" s="13"/>
      <c r="D6526" s="13"/>
      <c r="E6526" s="13"/>
      <c r="F6526" s="13"/>
      <c r="G6526" s="13"/>
      <c r="H6526" s="13"/>
      <c r="I6526" s="13"/>
      <c r="J6526" s="13"/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  <c r="AC6526" s="13"/>
      <c r="AD6526" s="13"/>
      <c r="AE6526" s="14">
        <v>2226.8000000000002</v>
      </c>
      <c r="AF6526" s="13"/>
      <c r="AG6526" s="13"/>
      <c r="AH6526" s="13"/>
      <c r="AI6526" s="13"/>
      <c r="AJ6526" s="13"/>
      <c r="AK6526" s="13"/>
      <c r="AL6526" s="13"/>
      <c r="AM6526" s="13"/>
      <c r="AN6526" s="13"/>
      <c r="AO6526" s="13"/>
      <c r="AP6526" s="13"/>
      <c r="AQ6526" s="13"/>
      <c r="AR6526" s="13"/>
      <c r="AS6526" s="13"/>
      <c r="AT6526" s="13"/>
      <c r="AU6526" s="13"/>
      <c r="AV6526" s="13"/>
    </row>
    <row r="6527" spans="1:48" x14ac:dyDescent="0.25">
      <c r="A6527" s="6" t="s">
        <v>1597</v>
      </c>
      <c r="B6527" s="9" t="s">
        <v>1402</v>
      </c>
      <c r="C6527" s="13"/>
      <c r="D6527" s="13"/>
      <c r="E6527" s="13"/>
      <c r="F6527" s="13"/>
      <c r="G6527" s="13"/>
      <c r="H6527" s="13"/>
      <c r="I6527" s="13"/>
      <c r="J6527" s="13"/>
      <c r="K6527" s="13"/>
      <c r="L6527" s="13"/>
      <c r="M6527" s="13"/>
      <c r="N6527" s="13"/>
      <c r="O6527" s="13"/>
      <c r="P6527" s="13"/>
      <c r="Q6527" s="14">
        <v>1320.8</v>
      </c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3"/>
      <c r="AL6527" s="13"/>
      <c r="AM6527" s="13"/>
      <c r="AN6527" s="13"/>
      <c r="AO6527" s="13"/>
      <c r="AP6527" s="13"/>
      <c r="AQ6527" s="13"/>
      <c r="AR6527" s="13"/>
      <c r="AS6527" s="13"/>
      <c r="AT6527" s="13"/>
      <c r="AU6527" s="13"/>
      <c r="AV6527" s="13"/>
    </row>
    <row r="6528" spans="1:48" x14ac:dyDescent="0.25">
      <c r="A6528" s="6" t="s">
        <v>1597</v>
      </c>
      <c r="B6528" s="9" t="s">
        <v>1344</v>
      </c>
      <c r="C6528" s="13"/>
      <c r="D6528" s="13"/>
      <c r="E6528" s="13"/>
      <c r="F6528" s="13"/>
      <c r="G6528" s="13"/>
      <c r="H6528" s="13"/>
      <c r="I6528" s="13"/>
      <c r="J6528" s="13"/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3"/>
      <c r="AL6528" s="13"/>
      <c r="AM6528" s="13"/>
      <c r="AN6528" s="13"/>
      <c r="AO6528" s="13"/>
      <c r="AP6528" s="13"/>
      <c r="AQ6528" s="13"/>
      <c r="AR6528" s="13"/>
      <c r="AS6528" s="14">
        <v>360.7</v>
      </c>
      <c r="AT6528" s="13"/>
      <c r="AU6528" s="13"/>
      <c r="AV6528" s="13"/>
    </row>
    <row r="6529" spans="1:48" x14ac:dyDescent="0.25">
      <c r="A6529" s="6" t="s">
        <v>1597</v>
      </c>
      <c r="B6529" s="9" t="s">
        <v>1407</v>
      </c>
      <c r="C6529" s="13"/>
      <c r="D6529" s="13"/>
      <c r="E6529" s="13"/>
      <c r="F6529" s="13"/>
      <c r="G6529" s="13"/>
      <c r="H6529" s="13"/>
      <c r="I6529" s="13"/>
      <c r="J6529" s="13"/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F6529" s="14">
        <v>10444.200000000001</v>
      </c>
      <c r="AG6529" s="13"/>
      <c r="AH6529" s="13"/>
      <c r="AI6529" s="13"/>
      <c r="AJ6529" s="13"/>
      <c r="AK6529" s="13"/>
      <c r="AL6529" s="13"/>
      <c r="AM6529" s="13"/>
      <c r="AN6529" s="13"/>
      <c r="AO6529" s="13"/>
      <c r="AP6529" s="13"/>
      <c r="AQ6529" s="13"/>
      <c r="AR6529" s="13"/>
      <c r="AS6529" s="13"/>
      <c r="AT6529" s="13"/>
      <c r="AU6529" s="13"/>
      <c r="AV6529" s="13"/>
    </row>
    <row r="6530" spans="1:48" x14ac:dyDescent="0.25">
      <c r="A6530" s="6" t="s">
        <v>1597</v>
      </c>
      <c r="B6530" s="9" t="s">
        <v>1408</v>
      </c>
      <c r="C6530" s="13"/>
      <c r="D6530" s="13"/>
      <c r="E6530" s="13"/>
      <c r="F6530" s="13"/>
      <c r="G6530" s="13"/>
      <c r="H6530" s="13"/>
      <c r="I6530" s="13"/>
      <c r="J6530" s="13"/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3"/>
      <c r="AL6530" s="13"/>
      <c r="AM6530" s="13"/>
      <c r="AN6530" s="14">
        <v>175000</v>
      </c>
      <c r="AO6530" s="13"/>
      <c r="AP6530" s="13"/>
      <c r="AQ6530" s="13"/>
      <c r="AR6530" s="13"/>
      <c r="AS6530" s="13"/>
      <c r="AT6530" s="13"/>
      <c r="AU6530" s="13"/>
      <c r="AV6530" s="13"/>
    </row>
    <row r="6531" spans="1:48" x14ac:dyDescent="0.25">
      <c r="A6531" s="6" t="s">
        <v>1597</v>
      </c>
      <c r="B6531" s="9" t="s">
        <v>1212</v>
      </c>
      <c r="C6531" s="13"/>
      <c r="D6531" s="13"/>
      <c r="E6531" s="13"/>
      <c r="F6531" s="13"/>
      <c r="G6531" s="13"/>
      <c r="H6531" s="13"/>
      <c r="I6531" s="13"/>
      <c r="J6531" s="13"/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F6531" s="14">
        <v>1606</v>
      </c>
      <c r="AG6531" s="13"/>
      <c r="AH6531" s="13"/>
      <c r="AI6531" s="13"/>
      <c r="AJ6531" s="13"/>
      <c r="AK6531" s="13"/>
      <c r="AL6531" s="13"/>
      <c r="AM6531" s="13"/>
      <c r="AN6531" s="13"/>
      <c r="AO6531" s="13"/>
      <c r="AP6531" s="13"/>
      <c r="AQ6531" s="13"/>
      <c r="AR6531" s="13"/>
      <c r="AS6531" s="13"/>
      <c r="AT6531" s="13"/>
      <c r="AU6531" s="13"/>
      <c r="AV6531" s="13"/>
    </row>
    <row r="6532" spans="1:48" x14ac:dyDescent="0.25">
      <c r="A6532" s="6" t="s">
        <v>1597</v>
      </c>
      <c r="B6532" s="9" t="s">
        <v>1409</v>
      </c>
      <c r="C6532" s="13"/>
      <c r="D6532" s="13"/>
      <c r="E6532" s="13"/>
      <c r="F6532" s="13"/>
      <c r="G6532" s="13"/>
      <c r="H6532" s="13"/>
      <c r="I6532" s="13"/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4">
        <v>2700</v>
      </c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/>
      <c r="AV6532" s="13"/>
    </row>
    <row r="6533" spans="1:48" x14ac:dyDescent="0.25">
      <c r="A6533" s="6" t="s">
        <v>1597</v>
      </c>
      <c r="B6533" s="9" t="s">
        <v>1442</v>
      </c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3"/>
      <c r="AL6533" s="13"/>
      <c r="AM6533" s="13"/>
      <c r="AN6533" s="13"/>
      <c r="AO6533" s="13"/>
      <c r="AP6533" s="13"/>
      <c r="AQ6533" s="13"/>
      <c r="AR6533" s="14">
        <v>314.10000000000002</v>
      </c>
      <c r="AS6533" s="13"/>
      <c r="AT6533" s="13"/>
      <c r="AU6533" s="13"/>
      <c r="AV6533" s="13"/>
    </row>
    <row r="6534" spans="1:48" x14ac:dyDescent="0.25">
      <c r="A6534" s="6" t="s">
        <v>1597</v>
      </c>
      <c r="B6534" s="9" t="s">
        <v>1360</v>
      </c>
      <c r="C6534" s="13"/>
      <c r="D6534" s="13"/>
      <c r="E6534" s="13"/>
      <c r="F6534" s="13"/>
      <c r="G6534" s="13"/>
      <c r="H6534" s="13"/>
      <c r="I6534" s="13"/>
      <c r="J6534" s="13"/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3"/>
      <c r="AL6534" s="13"/>
      <c r="AM6534" s="13"/>
      <c r="AN6534" s="13"/>
      <c r="AO6534" s="13"/>
      <c r="AP6534" s="13"/>
      <c r="AQ6534" s="13"/>
      <c r="AR6534" s="13"/>
      <c r="AS6534" s="13"/>
      <c r="AT6534" s="14">
        <v>2595.3000000000002</v>
      </c>
      <c r="AU6534" s="13"/>
      <c r="AV6534" s="13"/>
    </row>
    <row r="6535" spans="1:48" x14ac:dyDescent="0.25">
      <c r="A6535" s="6" t="s">
        <v>1597</v>
      </c>
      <c r="B6535" s="9" t="s">
        <v>1411</v>
      </c>
      <c r="C6535" s="13"/>
      <c r="D6535" s="13"/>
      <c r="E6535" s="13"/>
      <c r="F6535" s="13"/>
      <c r="G6535" s="13"/>
      <c r="H6535" s="13"/>
      <c r="I6535" s="13"/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4">
        <v>552</v>
      </c>
      <c r="AF6535" s="13"/>
      <c r="AG6535" s="13"/>
      <c r="AH6535" s="13"/>
      <c r="AI6535" s="13"/>
      <c r="AJ6535" s="13"/>
      <c r="AK6535" s="13"/>
      <c r="AL6535" s="13"/>
      <c r="AM6535" s="13"/>
      <c r="AN6535" s="13"/>
      <c r="AO6535" s="13"/>
      <c r="AP6535" s="13"/>
      <c r="AQ6535" s="13"/>
      <c r="AR6535" s="13"/>
      <c r="AS6535" s="13"/>
      <c r="AT6535" s="13"/>
      <c r="AU6535" s="13"/>
      <c r="AV6535" s="13"/>
    </row>
    <row r="6536" spans="1:48" x14ac:dyDescent="0.25">
      <c r="A6536" s="6" t="s">
        <v>1597</v>
      </c>
      <c r="B6536" s="9" t="s">
        <v>1364</v>
      </c>
      <c r="C6536" s="13"/>
      <c r="D6536" s="13"/>
      <c r="E6536" s="13"/>
      <c r="F6536" s="13"/>
      <c r="G6536" s="13"/>
      <c r="H6536" s="13"/>
      <c r="I6536" s="13"/>
      <c r="J6536" s="13"/>
      <c r="K6536" s="13"/>
      <c r="L6536" s="13"/>
      <c r="M6536" s="13"/>
      <c r="N6536" s="13"/>
      <c r="O6536" s="14">
        <v>3078.6</v>
      </c>
      <c r="P6536" s="13"/>
      <c r="Q6536" s="14">
        <v>5574.3</v>
      </c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  <c r="AC6536" s="13"/>
      <c r="AD6536" s="13"/>
      <c r="AE6536" s="14">
        <v>2354.6</v>
      </c>
      <c r="AF6536" s="13"/>
      <c r="AG6536" s="13"/>
      <c r="AH6536" s="13"/>
      <c r="AI6536" s="13"/>
      <c r="AJ6536" s="14">
        <v>98</v>
      </c>
      <c r="AK6536" s="13"/>
      <c r="AL6536" s="13"/>
      <c r="AM6536" s="13"/>
      <c r="AN6536" s="13"/>
      <c r="AO6536" s="13"/>
      <c r="AP6536" s="13"/>
      <c r="AQ6536" s="13"/>
      <c r="AR6536" s="13"/>
      <c r="AS6536" s="13"/>
      <c r="AT6536" s="13"/>
      <c r="AU6536" s="13"/>
      <c r="AV6536" s="13"/>
    </row>
    <row r="6537" spans="1:48" x14ac:dyDescent="0.25">
      <c r="A6537" s="6" t="s">
        <v>1597</v>
      </c>
      <c r="B6537" s="9" t="s">
        <v>1365</v>
      </c>
      <c r="C6537" s="13"/>
      <c r="D6537" s="13"/>
      <c r="E6537" s="13"/>
      <c r="F6537" s="13"/>
      <c r="G6537" s="13"/>
      <c r="H6537" s="13"/>
      <c r="I6537" s="13"/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4">
        <v>474.7</v>
      </c>
      <c r="V6537" s="13"/>
      <c r="W6537" s="13"/>
      <c r="X6537" s="13"/>
      <c r="Y6537" s="13"/>
      <c r="Z6537" s="13"/>
      <c r="AA6537" s="13"/>
      <c r="AB6537" s="13"/>
      <c r="AC6537" s="14">
        <v>1912.1</v>
      </c>
      <c r="AD6537" s="13"/>
      <c r="AE6537" s="13"/>
      <c r="AF6537" s="13"/>
      <c r="AG6537" s="13"/>
      <c r="AH6537" s="13"/>
      <c r="AI6537" s="13"/>
      <c r="AJ6537" s="13"/>
      <c r="AK6537" s="13"/>
      <c r="AL6537" s="13"/>
      <c r="AM6537" s="13"/>
      <c r="AN6537" s="13"/>
      <c r="AO6537" s="13"/>
      <c r="AP6537" s="13"/>
      <c r="AQ6537" s="13"/>
      <c r="AR6537" s="13"/>
      <c r="AS6537" s="13"/>
      <c r="AT6537" s="13"/>
      <c r="AU6537" s="13"/>
      <c r="AV6537" s="13"/>
    </row>
    <row r="6538" spans="1:48" x14ac:dyDescent="0.25">
      <c r="A6538" s="6" t="s">
        <v>1597</v>
      </c>
      <c r="B6538" s="9" t="s">
        <v>1412</v>
      </c>
      <c r="C6538" s="13"/>
      <c r="D6538" s="13"/>
      <c r="E6538" s="13"/>
      <c r="F6538" s="13"/>
      <c r="G6538" s="13"/>
      <c r="H6538" s="13"/>
      <c r="I6538" s="13"/>
      <c r="J6538" s="13"/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  <c r="AC6538" s="13"/>
      <c r="AD6538" s="13"/>
      <c r="AE6538" s="13"/>
      <c r="AF6538" s="14">
        <v>464</v>
      </c>
      <c r="AG6538" s="13"/>
      <c r="AH6538" s="13"/>
      <c r="AI6538" s="13"/>
      <c r="AJ6538" s="13"/>
      <c r="AK6538" s="13"/>
      <c r="AL6538" s="13"/>
      <c r="AM6538" s="13"/>
      <c r="AN6538" s="13"/>
      <c r="AO6538" s="13"/>
      <c r="AP6538" s="13"/>
      <c r="AQ6538" s="13"/>
      <c r="AR6538" s="13"/>
      <c r="AS6538" s="13"/>
      <c r="AT6538" s="13"/>
      <c r="AU6538" s="13"/>
      <c r="AV6538" s="13"/>
    </row>
    <row r="6539" spans="1:48" x14ac:dyDescent="0.25">
      <c r="A6539" s="6" t="s">
        <v>1597</v>
      </c>
      <c r="B6539" s="9" t="s">
        <v>1367</v>
      </c>
      <c r="C6539" s="13"/>
      <c r="D6539" s="13"/>
      <c r="E6539" s="13"/>
      <c r="F6539" s="13"/>
      <c r="G6539" s="13"/>
      <c r="H6539" s="13"/>
      <c r="I6539" s="13"/>
      <c r="J6539" s="13"/>
      <c r="K6539" s="13"/>
      <c r="L6539" s="13"/>
      <c r="M6539" s="13"/>
      <c r="N6539" s="13"/>
      <c r="O6539" s="13"/>
      <c r="P6539" s="13"/>
      <c r="Q6539" s="14">
        <v>2093.8000000000002</v>
      </c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3"/>
      <c r="AL6539" s="13"/>
      <c r="AM6539" s="13"/>
      <c r="AN6539" s="13"/>
      <c r="AO6539" s="13"/>
      <c r="AP6539" s="13"/>
      <c r="AQ6539" s="13"/>
      <c r="AR6539" s="13"/>
      <c r="AS6539" s="13"/>
      <c r="AT6539" s="13"/>
      <c r="AU6539" s="13"/>
      <c r="AV6539" s="13"/>
    </row>
    <row r="6540" spans="1:48" x14ac:dyDescent="0.25">
      <c r="A6540" s="6" t="s">
        <v>1597</v>
      </c>
      <c r="B6540" s="9" t="s">
        <v>1370</v>
      </c>
      <c r="C6540" s="13"/>
      <c r="D6540" s="13"/>
      <c r="E6540" s="13"/>
      <c r="F6540" s="13"/>
      <c r="G6540" s="13"/>
      <c r="H6540" s="13"/>
      <c r="I6540" s="14">
        <v>1792.2</v>
      </c>
      <c r="J6540" s="13"/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3"/>
      <c r="AL6540" s="13"/>
      <c r="AM6540" s="13"/>
      <c r="AN6540" s="13"/>
      <c r="AO6540" s="13"/>
      <c r="AP6540" s="13"/>
      <c r="AQ6540" s="13"/>
      <c r="AR6540" s="13"/>
      <c r="AS6540" s="13"/>
      <c r="AT6540" s="13"/>
      <c r="AU6540" s="13"/>
      <c r="AV6540" s="13"/>
    </row>
    <row r="6541" spans="1:48" x14ac:dyDescent="0.25">
      <c r="A6541" s="6" t="s">
        <v>1597</v>
      </c>
      <c r="B6541" s="9" t="s">
        <v>1371</v>
      </c>
      <c r="C6541" s="13"/>
      <c r="D6541" s="13"/>
      <c r="E6541" s="13"/>
      <c r="F6541" s="13"/>
      <c r="G6541" s="13"/>
      <c r="H6541" s="13"/>
      <c r="I6541" s="13"/>
      <c r="J6541" s="13"/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4">
        <v>36.6</v>
      </c>
      <c r="AK6541" s="13"/>
      <c r="AL6541" s="13"/>
      <c r="AM6541" s="13"/>
      <c r="AN6541" s="13"/>
      <c r="AO6541" s="13"/>
      <c r="AP6541" s="13"/>
      <c r="AQ6541" s="13"/>
      <c r="AR6541" s="13"/>
      <c r="AS6541" s="13"/>
      <c r="AT6541" s="13"/>
      <c r="AU6541" s="13"/>
      <c r="AV6541" s="13"/>
    </row>
    <row r="6542" spans="1:48" x14ac:dyDescent="0.25">
      <c r="A6542" s="6" t="s">
        <v>1597</v>
      </c>
      <c r="B6542" s="9" t="s">
        <v>1372</v>
      </c>
      <c r="C6542" s="14">
        <v>19318.2</v>
      </c>
      <c r="D6542" s="13"/>
      <c r="E6542" s="13"/>
      <c r="F6542" s="13"/>
      <c r="G6542" s="13"/>
      <c r="H6542" s="13"/>
      <c r="I6542" s="13"/>
      <c r="J6542" s="13"/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3"/>
      <c r="AL6542" s="13"/>
      <c r="AM6542" s="13"/>
      <c r="AN6542" s="13"/>
      <c r="AO6542" s="13"/>
      <c r="AP6542" s="13"/>
      <c r="AQ6542" s="13"/>
      <c r="AR6542" s="13"/>
      <c r="AS6542" s="13"/>
      <c r="AT6542" s="13"/>
      <c r="AU6542" s="13"/>
      <c r="AV6542" s="13"/>
    </row>
    <row r="6543" spans="1:48" x14ac:dyDescent="0.25">
      <c r="A6543" s="6" t="s">
        <v>1597</v>
      </c>
      <c r="B6543" s="9" t="s">
        <v>1415</v>
      </c>
      <c r="C6543" s="13"/>
      <c r="D6543" s="13"/>
      <c r="E6543" s="13"/>
      <c r="F6543" s="13"/>
      <c r="G6543" s="13"/>
      <c r="H6543" s="13"/>
      <c r="I6543" s="13"/>
      <c r="J6543" s="13"/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4">
        <v>37708.199999999997</v>
      </c>
      <c r="AF6543" s="13"/>
      <c r="AG6543" s="13"/>
      <c r="AH6543" s="13"/>
      <c r="AI6543" s="13"/>
      <c r="AJ6543" s="13"/>
      <c r="AK6543" s="13"/>
      <c r="AL6543" s="13"/>
      <c r="AM6543" s="13"/>
      <c r="AN6543" s="13"/>
      <c r="AO6543" s="13"/>
      <c r="AP6543" s="13"/>
      <c r="AQ6543" s="13"/>
      <c r="AR6543" s="13"/>
      <c r="AS6543" s="13"/>
      <c r="AT6543" s="13"/>
      <c r="AU6543" s="13"/>
      <c r="AV6543" s="13"/>
    </row>
    <row r="6544" spans="1:48" x14ac:dyDescent="0.25">
      <c r="A6544" s="6" t="s">
        <v>1597</v>
      </c>
      <c r="B6544" s="9" t="s">
        <v>1384</v>
      </c>
      <c r="C6544" s="13"/>
      <c r="D6544" s="13"/>
      <c r="E6544" s="13"/>
      <c r="F6544" s="13"/>
      <c r="G6544" s="13"/>
      <c r="H6544" s="13"/>
      <c r="I6544" s="13"/>
      <c r="J6544" s="13"/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3"/>
      <c r="AL6544" s="13"/>
      <c r="AM6544" s="13"/>
      <c r="AN6544" s="13"/>
      <c r="AO6544" s="13"/>
      <c r="AP6544" s="13"/>
      <c r="AQ6544" s="13"/>
      <c r="AR6544" s="14">
        <v>41939.699999999997</v>
      </c>
      <c r="AS6544" s="13"/>
      <c r="AT6544" s="13"/>
      <c r="AU6544" s="13"/>
      <c r="AV6544" s="13"/>
    </row>
    <row r="6545" spans="1:48" x14ac:dyDescent="0.25">
      <c r="A6545" s="6" t="s">
        <v>1597</v>
      </c>
      <c r="B6545" s="9" t="s">
        <v>1416</v>
      </c>
      <c r="C6545" s="13"/>
      <c r="D6545" s="13"/>
      <c r="E6545" s="13"/>
      <c r="F6545" s="13"/>
      <c r="G6545" s="13"/>
      <c r="H6545" s="13"/>
      <c r="I6545" s="13"/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3"/>
      <c r="AL6545" s="13"/>
      <c r="AM6545" s="13"/>
      <c r="AN6545" s="13"/>
      <c r="AO6545" s="14">
        <v>20021.2</v>
      </c>
      <c r="AP6545" s="13"/>
      <c r="AQ6545" s="13"/>
      <c r="AR6545" s="13"/>
      <c r="AS6545" s="13"/>
      <c r="AT6545" s="13"/>
      <c r="AU6545" s="13"/>
      <c r="AV6545" s="13"/>
    </row>
    <row r="6546" spans="1:48" x14ac:dyDescent="0.25">
      <c r="A6546" s="6" t="s">
        <v>1597</v>
      </c>
      <c r="B6546" s="9" t="s">
        <v>1417</v>
      </c>
      <c r="C6546" s="13"/>
      <c r="D6546" s="13"/>
      <c r="E6546" s="13"/>
      <c r="F6546" s="13"/>
      <c r="G6546" s="13"/>
      <c r="H6546" s="13"/>
      <c r="I6546" s="13"/>
      <c r="J6546" s="13"/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3"/>
      <c r="AL6546" s="13"/>
      <c r="AM6546" s="13"/>
      <c r="AN6546" s="14">
        <v>89497.3</v>
      </c>
      <c r="AO6546" s="13"/>
      <c r="AP6546" s="13"/>
      <c r="AQ6546" s="13"/>
      <c r="AR6546" s="13"/>
      <c r="AS6546" s="13"/>
      <c r="AT6546" s="13"/>
      <c r="AU6546" s="13"/>
      <c r="AV6546" s="13"/>
    </row>
    <row r="6547" spans="1:48" x14ac:dyDescent="0.25">
      <c r="A6547" s="6" t="s">
        <v>1597</v>
      </c>
      <c r="B6547" s="9" t="s">
        <v>1453</v>
      </c>
      <c r="C6547" s="13"/>
      <c r="D6547" s="13"/>
      <c r="E6547" s="13"/>
      <c r="F6547" s="13"/>
      <c r="G6547" s="13"/>
      <c r="H6547" s="13"/>
      <c r="I6547" s="13"/>
      <c r="J6547" s="13"/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K6547" s="13"/>
      <c r="AL6547" s="13"/>
      <c r="AM6547" s="13"/>
      <c r="AN6547" s="13"/>
      <c r="AO6547" s="13"/>
      <c r="AP6547" s="13"/>
      <c r="AQ6547" s="13"/>
      <c r="AR6547" s="14">
        <v>689.1</v>
      </c>
      <c r="AS6547" s="13"/>
      <c r="AT6547" s="13"/>
      <c r="AU6547" s="13"/>
      <c r="AV6547" s="13"/>
    </row>
    <row r="6548" spans="1:48" x14ac:dyDescent="0.25">
      <c r="A6548" s="6" t="s">
        <v>1597</v>
      </c>
      <c r="B6548" s="9" t="s">
        <v>1418</v>
      </c>
      <c r="C6548" s="13"/>
      <c r="D6548" s="13"/>
      <c r="E6548" s="13"/>
      <c r="F6548" s="13"/>
      <c r="G6548" s="13"/>
      <c r="H6548" s="13"/>
      <c r="I6548" s="13"/>
      <c r="J6548" s="13"/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  <c r="AC6548" s="13"/>
      <c r="AD6548" s="13"/>
      <c r="AE6548" s="14">
        <v>1549.5</v>
      </c>
      <c r="AF6548" s="13"/>
      <c r="AG6548" s="13"/>
      <c r="AH6548" s="13"/>
      <c r="AI6548" s="13"/>
      <c r="AJ6548" s="13"/>
      <c r="AK6548" s="13"/>
      <c r="AL6548" s="13"/>
      <c r="AM6548" s="13"/>
      <c r="AN6548" s="13"/>
      <c r="AO6548" s="13"/>
      <c r="AP6548" s="13"/>
      <c r="AQ6548" s="13"/>
      <c r="AR6548" s="13"/>
      <c r="AS6548" s="13"/>
      <c r="AT6548" s="13"/>
      <c r="AU6548" s="13"/>
      <c r="AV6548" s="13"/>
    </row>
    <row r="6549" spans="1:48" x14ac:dyDescent="0.25">
      <c r="A6549" s="6" t="s">
        <v>1597</v>
      </c>
      <c r="B6549" s="9" t="s">
        <v>1419</v>
      </c>
      <c r="C6549" s="13"/>
      <c r="D6549" s="13"/>
      <c r="E6549" s="13"/>
      <c r="F6549" s="13"/>
      <c r="G6549" s="13"/>
      <c r="H6549" s="13"/>
      <c r="I6549" s="13"/>
      <c r="J6549" s="13"/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4">
        <v>39540.199999999997</v>
      </c>
      <c r="AF6549" s="13"/>
      <c r="AG6549" s="13"/>
      <c r="AH6549" s="13"/>
      <c r="AI6549" s="13"/>
      <c r="AJ6549" s="13"/>
      <c r="AK6549" s="13"/>
      <c r="AL6549" s="13"/>
      <c r="AM6549" s="13"/>
      <c r="AN6549" s="13"/>
      <c r="AO6549" s="13"/>
      <c r="AP6549" s="13"/>
      <c r="AQ6549" s="13"/>
      <c r="AR6549" s="13"/>
      <c r="AS6549" s="13"/>
      <c r="AT6549" s="13"/>
      <c r="AU6549" s="13"/>
      <c r="AV6549" s="13"/>
    </row>
    <row r="6550" spans="1:48" x14ac:dyDescent="0.25">
      <c r="A6550" s="6" t="s">
        <v>1597</v>
      </c>
      <c r="B6550" s="9" t="s">
        <v>1420</v>
      </c>
      <c r="C6550" s="13"/>
      <c r="D6550" s="13"/>
      <c r="E6550" s="13"/>
      <c r="F6550" s="13"/>
      <c r="G6550" s="13"/>
      <c r="H6550" s="13"/>
      <c r="I6550" s="13"/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  <c r="AC6550" s="13"/>
      <c r="AD6550" s="13"/>
      <c r="AE6550" s="13"/>
      <c r="AF6550" s="14">
        <v>187.4</v>
      </c>
      <c r="AG6550" s="13"/>
      <c r="AH6550" s="13"/>
      <c r="AI6550" s="13"/>
      <c r="AJ6550" s="13"/>
      <c r="AK6550" s="13"/>
      <c r="AL6550" s="13"/>
      <c r="AM6550" s="13"/>
      <c r="AN6550" s="13"/>
      <c r="AO6550" s="13"/>
      <c r="AP6550" s="13"/>
      <c r="AQ6550" s="13"/>
      <c r="AR6550" s="13"/>
      <c r="AS6550" s="13"/>
      <c r="AT6550" s="13"/>
      <c r="AU6550" s="13"/>
      <c r="AV6550" s="13"/>
    </row>
    <row r="6551" spans="1:48" x14ac:dyDescent="0.25">
      <c r="A6551" s="6" t="s">
        <v>1597</v>
      </c>
      <c r="B6551" s="9" t="s">
        <v>1421</v>
      </c>
      <c r="C6551" s="13"/>
      <c r="D6551" s="13"/>
      <c r="E6551" s="13"/>
      <c r="F6551" s="13"/>
      <c r="G6551" s="13"/>
      <c r="H6551" s="13"/>
      <c r="I6551" s="13"/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4">
        <v>242</v>
      </c>
      <c r="AF6551" s="13"/>
      <c r="AG6551" s="13"/>
      <c r="AH6551" s="13"/>
      <c r="AI6551" s="13"/>
      <c r="AJ6551" s="13"/>
      <c r="AK6551" s="13"/>
      <c r="AL6551" s="13"/>
      <c r="AM6551" s="13"/>
      <c r="AN6551" s="13"/>
      <c r="AO6551" s="13"/>
      <c r="AP6551" s="13"/>
      <c r="AQ6551" s="13"/>
      <c r="AR6551" s="13"/>
      <c r="AS6551" s="13"/>
      <c r="AT6551" s="13"/>
      <c r="AU6551" s="13"/>
      <c r="AV6551" s="13"/>
    </row>
    <row r="6552" spans="1:48" x14ac:dyDescent="0.25">
      <c r="A6552" s="6" t="s">
        <v>1597</v>
      </c>
      <c r="B6552" s="9" t="s">
        <v>1422</v>
      </c>
      <c r="C6552" s="13"/>
      <c r="D6552" s="13"/>
      <c r="E6552" s="13"/>
      <c r="F6552" s="13"/>
      <c r="G6552" s="13"/>
      <c r="H6552" s="13"/>
      <c r="I6552" s="13"/>
      <c r="J6552" s="13"/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  <c r="AC6552" s="13"/>
      <c r="AD6552" s="13"/>
      <c r="AE6552" s="14">
        <v>12567.2</v>
      </c>
      <c r="AF6552" s="13"/>
      <c r="AG6552" s="13"/>
      <c r="AH6552" s="13"/>
      <c r="AI6552" s="13"/>
      <c r="AJ6552" s="13"/>
      <c r="AK6552" s="13"/>
      <c r="AL6552" s="13"/>
      <c r="AM6552" s="13"/>
      <c r="AN6552" s="13"/>
      <c r="AO6552" s="13"/>
      <c r="AP6552" s="13"/>
      <c r="AQ6552" s="13"/>
      <c r="AR6552" s="13"/>
      <c r="AS6552" s="13"/>
      <c r="AT6552" s="13"/>
      <c r="AU6552" s="13"/>
      <c r="AV6552" s="13"/>
    </row>
    <row r="6553" spans="1:48" x14ac:dyDescent="0.25">
      <c r="A6553" s="6" t="s">
        <v>1597</v>
      </c>
      <c r="B6553" s="9" t="s">
        <v>1455</v>
      </c>
      <c r="C6553" s="13"/>
      <c r="D6553" s="13"/>
      <c r="E6553" s="13"/>
      <c r="F6553" s="13"/>
      <c r="G6553" s="13"/>
      <c r="H6553" s="13"/>
      <c r="I6553" s="13"/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4">
        <v>300</v>
      </c>
      <c r="AF6553" s="13"/>
      <c r="AG6553" s="13"/>
      <c r="AH6553" s="13"/>
      <c r="AI6553" s="13"/>
      <c r="AJ6553" s="13"/>
      <c r="AK6553" s="13"/>
      <c r="AL6553" s="13"/>
      <c r="AM6553" s="13"/>
      <c r="AN6553" s="13"/>
      <c r="AO6553" s="13"/>
      <c r="AP6553" s="13"/>
      <c r="AQ6553" s="13"/>
      <c r="AR6553" s="13"/>
      <c r="AS6553" s="13"/>
      <c r="AT6553" s="13"/>
      <c r="AU6553" s="13"/>
      <c r="AV6553" s="13"/>
    </row>
    <row r="6554" spans="1:48" x14ac:dyDescent="0.25">
      <c r="A6554" s="6" t="s">
        <v>1597</v>
      </c>
      <c r="B6554" s="9" t="s">
        <v>1456</v>
      </c>
      <c r="C6554" s="14">
        <v>7821.6</v>
      </c>
      <c r="D6554" s="13"/>
      <c r="E6554" s="13"/>
      <c r="F6554" s="13"/>
      <c r="G6554" s="13"/>
      <c r="H6554" s="13"/>
      <c r="I6554" s="13"/>
      <c r="J6554" s="13"/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3"/>
      <c r="AL6554" s="13"/>
      <c r="AM6554" s="13"/>
      <c r="AN6554" s="13"/>
      <c r="AO6554" s="13"/>
      <c r="AP6554" s="13"/>
      <c r="AQ6554" s="13"/>
      <c r="AR6554" s="13"/>
      <c r="AS6554" s="13"/>
      <c r="AT6554" s="13"/>
      <c r="AU6554" s="13"/>
      <c r="AV6554" s="13"/>
    </row>
    <row r="6555" spans="1:48" x14ac:dyDescent="0.25">
      <c r="A6555" s="6" t="s">
        <v>1597</v>
      </c>
      <c r="B6555" s="9" t="s">
        <v>1423</v>
      </c>
      <c r="C6555" s="13"/>
      <c r="D6555" s="13"/>
      <c r="E6555" s="13"/>
      <c r="F6555" s="13"/>
      <c r="G6555" s="13"/>
      <c r="H6555" s="13"/>
      <c r="I6555" s="13"/>
      <c r="J6555" s="13"/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3"/>
      <c r="AL6555" s="13"/>
      <c r="AM6555" s="13"/>
      <c r="AN6555" s="13"/>
      <c r="AO6555" s="13"/>
      <c r="AP6555" s="13"/>
      <c r="AQ6555" s="13"/>
      <c r="AR6555" s="14">
        <v>5000</v>
      </c>
      <c r="AS6555" s="13"/>
      <c r="AT6555" s="13"/>
      <c r="AU6555" s="13"/>
      <c r="AV6555" s="13"/>
    </row>
    <row r="6556" spans="1:48" x14ac:dyDescent="0.25">
      <c r="A6556" s="6" t="s">
        <v>1597</v>
      </c>
      <c r="B6556" s="9" t="s">
        <v>1424</v>
      </c>
      <c r="C6556" s="13"/>
      <c r="D6556" s="13"/>
      <c r="E6556" s="13"/>
      <c r="F6556" s="13"/>
      <c r="G6556" s="13"/>
      <c r="H6556" s="13"/>
      <c r="I6556" s="13"/>
      <c r="J6556" s="13"/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3"/>
      <c r="AL6556" s="13"/>
      <c r="AM6556" s="13"/>
      <c r="AN6556" s="13"/>
      <c r="AO6556" s="13"/>
      <c r="AP6556" s="13"/>
      <c r="AQ6556" s="13"/>
      <c r="AR6556" s="13"/>
      <c r="AS6556" s="14">
        <v>17117.8</v>
      </c>
      <c r="AT6556" s="13"/>
      <c r="AU6556" s="13"/>
      <c r="AV6556" s="13"/>
    </row>
    <row r="6557" spans="1:48" x14ac:dyDescent="0.25">
      <c r="A6557" s="6" t="s">
        <v>1597</v>
      </c>
      <c r="B6557" s="9" t="s">
        <v>1434</v>
      </c>
      <c r="C6557" s="13"/>
      <c r="D6557" s="13"/>
      <c r="E6557" s="13"/>
      <c r="F6557" s="13"/>
      <c r="G6557" s="13"/>
      <c r="H6557" s="13"/>
      <c r="I6557" s="13"/>
      <c r="J6557" s="13"/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4">
        <v>728.9</v>
      </c>
      <c r="AK6557" s="13"/>
      <c r="AL6557" s="13"/>
      <c r="AM6557" s="13"/>
      <c r="AN6557" s="13"/>
      <c r="AO6557" s="13"/>
      <c r="AP6557" s="13"/>
      <c r="AQ6557" s="13"/>
      <c r="AR6557" s="13"/>
      <c r="AS6557" s="13"/>
      <c r="AT6557" s="13"/>
      <c r="AU6557" s="13"/>
      <c r="AV6557" s="13"/>
    </row>
    <row r="6558" spans="1:48" x14ac:dyDescent="0.25">
      <c r="A6558" s="6" t="s">
        <v>1597</v>
      </c>
      <c r="B6558" s="9" t="s">
        <v>1458</v>
      </c>
      <c r="C6558" s="13"/>
      <c r="D6558" s="13"/>
      <c r="E6558" s="13"/>
      <c r="F6558" s="13"/>
      <c r="G6558" s="13"/>
      <c r="H6558" s="13"/>
      <c r="I6558" s="13"/>
      <c r="J6558" s="13"/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4">
        <v>1993.8</v>
      </c>
      <c r="W6558" s="1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3"/>
      <c r="AL6558" s="13"/>
      <c r="AM6558" s="13"/>
      <c r="AN6558" s="13"/>
      <c r="AO6558" s="13"/>
      <c r="AP6558" s="13"/>
      <c r="AQ6558" s="13"/>
      <c r="AR6558" s="13"/>
      <c r="AS6558" s="13"/>
      <c r="AT6558" s="13"/>
      <c r="AU6558" s="13"/>
      <c r="AV6558" s="13"/>
    </row>
    <row r="6559" spans="1:48" x14ac:dyDescent="0.25">
      <c r="A6559" s="6" t="s">
        <v>1597</v>
      </c>
      <c r="B6559" s="9" t="s">
        <v>1467</v>
      </c>
      <c r="C6559" s="13"/>
      <c r="D6559" s="13"/>
      <c r="E6559" s="13"/>
      <c r="F6559" s="13"/>
      <c r="G6559" s="13"/>
      <c r="H6559" s="13"/>
      <c r="I6559" s="13"/>
      <c r="J6559" s="13"/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4">
        <v>72.599999999999994</v>
      </c>
      <c r="AF6559" s="13"/>
      <c r="AG6559" s="13"/>
      <c r="AH6559" s="13"/>
      <c r="AI6559" s="13"/>
      <c r="AJ6559" s="13"/>
      <c r="AK6559" s="13"/>
      <c r="AL6559" s="13"/>
      <c r="AM6559" s="13"/>
      <c r="AN6559" s="13"/>
      <c r="AO6559" s="13"/>
      <c r="AP6559" s="13"/>
      <c r="AQ6559" s="13"/>
      <c r="AR6559" s="13"/>
      <c r="AS6559" s="13"/>
      <c r="AT6559" s="13"/>
      <c r="AU6559" s="13"/>
      <c r="AV6559" s="13"/>
    </row>
    <row r="6560" spans="1:48" x14ac:dyDescent="0.25">
      <c r="A6560" s="6" t="s">
        <v>1597</v>
      </c>
      <c r="B6560" s="9" t="s">
        <v>1468</v>
      </c>
      <c r="C6560" s="13"/>
      <c r="D6560" s="13"/>
      <c r="E6560" s="13"/>
      <c r="F6560" s="13"/>
      <c r="G6560" s="13"/>
      <c r="H6560" s="13"/>
      <c r="I6560" s="13"/>
      <c r="J6560" s="13"/>
      <c r="K6560" s="13"/>
      <c r="L6560" s="13"/>
      <c r="M6560" s="13"/>
      <c r="N6560" s="13"/>
      <c r="O6560" s="13"/>
      <c r="P6560" s="13"/>
      <c r="Q6560" s="13"/>
      <c r="R6560" s="14">
        <v>3000</v>
      </c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K6560" s="13"/>
      <c r="AL6560" s="13"/>
      <c r="AM6560" s="13"/>
      <c r="AN6560" s="14">
        <v>17990</v>
      </c>
      <c r="AO6560" s="13"/>
      <c r="AP6560" s="13"/>
      <c r="AQ6560" s="13"/>
      <c r="AR6560" s="13"/>
      <c r="AS6560" s="13"/>
      <c r="AT6560" s="13"/>
      <c r="AU6560" s="13"/>
      <c r="AV6560" s="13"/>
    </row>
    <row r="6561" spans="1:48" x14ac:dyDescent="0.25">
      <c r="A6561" s="6" t="s">
        <v>1597</v>
      </c>
      <c r="B6561" s="9" t="s">
        <v>1472</v>
      </c>
      <c r="C6561" s="13"/>
      <c r="D6561" s="13"/>
      <c r="E6561" s="13"/>
      <c r="F6561" s="13"/>
      <c r="G6561" s="13"/>
      <c r="H6561" s="13"/>
      <c r="I6561" s="13"/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3"/>
      <c r="AL6561" s="13"/>
      <c r="AM6561" s="13"/>
      <c r="AN6561" s="13"/>
      <c r="AO6561" s="13"/>
      <c r="AP6561" s="13"/>
      <c r="AQ6561" s="13"/>
      <c r="AR6561" s="13"/>
      <c r="AS6561" s="13"/>
      <c r="AT6561" s="14">
        <v>96.2</v>
      </c>
      <c r="AU6561" s="13"/>
      <c r="AV6561" s="13"/>
    </row>
    <row r="6562" spans="1:48" x14ac:dyDescent="0.25">
      <c r="A6562" s="6" t="s">
        <v>1597</v>
      </c>
      <c r="B6562" s="9" t="s">
        <v>1473</v>
      </c>
      <c r="C6562" s="13"/>
      <c r="D6562" s="13"/>
      <c r="E6562" s="13"/>
      <c r="F6562" s="13"/>
      <c r="G6562" s="13"/>
      <c r="H6562" s="13"/>
      <c r="I6562" s="13"/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3"/>
      <c r="AL6562" s="13"/>
      <c r="AM6562" s="13"/>
      <c r="AN6562" s="13"/>
      <c r="AO6562" s="13"/>
      <c r="AP6562" s="13"/>
      <c r="AQ6562" s="13"/>
      <c r="AR6562" s="13"/>
      <c r="AS6562" s="14">
        <v>7553.9</v>
      </c>
      <c r="AT6562" s="13"/>
      <c r="AU6562" s="13"/>
      <c r="AV6562" s="13"/>
    </row>
    <row r="6563" spans="1:48" x14ac:dyDescent="0.25">
      <c r="A6563" s="6" t="s">
        <v>1597</v>
      </c>
      <c r="B6563" s="9" t="s">
        <v>1475</v>
      </c>
      <c r="C6563" s="13"/>
      <c r="D6563" s="13"/>
      <c r="E6563" s="13"/>
      <c r="F6563" s="13"/>
      <c r="G6563" s="13"/>
      <c r="H6563" s="13"/>
      <c r="I6563" s="13"/>
      <c r="J6563" s="13"/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3"/>
      <c r="AL6563" s="13"/>
      <c r="AM6563" s="13"/>
      <c r="AN6563" s="13"/>
      <c r="AO6563" s="13"/>
      <c r="AP6563" s="13"/>
      <c r="AQ6563" s="13"/>
      <c r="AR6563" s="14">
        <v>2007.9</v>
      </c>
      <c r="AS6563" s="13"/>
      <c r="AT6563" s="13"/>
      <c r="AU6563" s="13"/>
      <c r="AV6563" s="13"/>
    </row>
    <row r="6564" spans="1:48" x14ac:dyDescent="0.25">
      <c r="A6564" s="6" t="s">
        <v>1597</v>
      </c>
      <c r="B6564" s="9" t="s">
        <v>1476</v>
      </c>
      <c r="C6564" s="13"/>
      <c r="D6564" s="13"/>
      <c r="E6564" s="13"/>
      <c r="F6564" s="13"/>
      <c r="G6564" s="13"/>
      <c r="H6564" s="13"/>
      <c r="I6564" s="13"/>
      <c r="J6564" s="14">
        <v>815.5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3"/>
      <c r="AL6564" s="13"/>
      <c r="AM6564" s="13"/>
      <c r="AN6564" s="13"/>
      <c r="AO6564" s="13"/>
      <c r="AP6564" s="13"/>
      <c r="AQ6564" s="13"/>
      <c r="AR6564" s="13"/>
      <c r="AS6564" s="13"/>
      <c r="AT6564" s="13"/>
      <c r="AU6564" s="13"/>
      <c r="AV6564" s="13"/>
    </row>
    <row r="6565" spans="1:48" x14ac:dyDescent="0.25">
      <c r="A6565" s="6" t="s">
        <v>1597</v>
      </c>
      <c r="B6565" s="9" t="s">
        <v>1477</v>
      </c>
      <c r="C6565" s="13"/>
      <c r="D6565" s="13"/>
      <c r="E6565" s="13"/>
      <c r="F6565" s="13"/>
      <c r="G6565" s="13"/>
      <c r="H6565" s="13"/>
      <c r="I6565" s="13"/>
      <c r="J6565" s="13"/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3"/>
      <c r="AL6565" s="13"/>
      <c r="AM6565" s="13"/>
      <c r="AN6565" s="13"/>
      <c r="AO6565" s="13"/>
      <c r="AP6565" s="13"/>
      <c r="AQ6565" s="14">
        <v>22000</v>
      </c>
      <c r="AR6565" s="13"/>
      <c r="AS6565" s="13"/>
      <c r="AT6565" s="13"/>
      <c r="AU6565" s="13"/>
      <c r="AV6565" s="13"/>
    </row>
    <row r="6566" spans="1:48" x14ac:dyDescent="0.25">
      <c r="A6566" s="6" t="s">
        <v>1597</v>
      </c>
      <c r="B6566" s="9" t="s">
        <v>1479</v>
      </c>
      <c r="C6566" s="13"/>
      <c r="D6566" s="13"/>
      <c r="E6566" s="13"/>
      <c r="F6566" s="13"/>
      <c r="G6566" s="13"/>
      <c r="H6566" s="13"/>
      <c r="I6566" s="13"/>
      <c r="J6566" s="13"/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  <c r="AC6566" s="13"/>
      <c r="AD6566" s="14">
        <v>7374.8</v>
      </c>
      <c r="AE6566" s="13"/>
      <c r="AF6566" s="13"/>
      <c r="AG6566" s="13"/>
      <c r="AH6566" s="13"/>
      <c r="AI6566" s="13"/>
      <c r="AJ6566" s="13"/>
      <c r="AK6566" s="13"/>
      <c r="AL6566" s="13"/>
      <c r="AM6566" s="13"/>
      <c r="AN6566" s="13"/>
      <c r="AO6566" s="13"/>
      <c r="AP6566" s="13"/>
      <c r="AQ6566" s="13"/>
      <c r="AR6566" s="13"/>
      <c r="AS6566" s="13"/>
      <c r="AT6566" s="13"/>
      <c r="AU6566" s="13"/>
      <c r="AV6566" s="13"/>
    </row>
    <row r="6567" spans="1:48" x14ac:dyDescent="0.25">
      <c r="A6567" s="6" t="s">
        <v>1597</v>
      </c>
      <c r="B6567" s="9" t="s">
        <v>1536</v>
      </c>
      <c r="C6567" s="13"/>
      <c r="D6567" s="13"/>
      <c r="E6567" s="13"/>
      <c r="F6567" s="13"/>
      <c r="G6567" s="13"/>
      <c r="H6567" s="13"/>
      <c r="I6567" s="13"/>
      <c r="J6567" s="13"/>
      <c r="K6567" s="13"/>
      <c r="L6567" s="13"/>
      <c r="M6567" s="13"/>
      <c r="N6567" s="13"/>
      <c r="O6567" s="13"/>
      <c r="P6567" s="13"/>
      <c r="Q6567" s="13"/>
      <c r="R6567" s="14">
        <v>150000</v>
      </c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3"/>
      <c r="AL6567" s="13"/>
      <c r="AM6567" s="13"/>
      <c r="AN6567" s="13"/>
      <c r="AO6567" s="13"/>
      <c r="AP6567" s="13"/>
      <c r="AQ6567" s="13"/>
      <c r="AR6567" s="13"/>
      <c r="AS6567" s="13"/>
      <c r="AT6567" s="13"/>
      <c r="AU6567" s="13"/>
      <c r="AV6567" s="13"/>
    </row>
    <row r="6568" spans="1:48" x14ac:dyDescent="0.25">
      <c r="A6568" s="6" t="s">
        <v>1597</v>
      </c>
      <c r="B6568" s="9" t="s">
        <v>1537</v>
      </c>
      <c r="C6568" s="13"/>
      <c r="D6568" s="13"/>
      <c r="E6568" s="13"/>
      <c r="F6568" s="13"/>
      <c r="G6568" s="13"/>
      <c r="H6568" s="13"/>
      <c r="I6568" s="13"/>
      <c r="J6568" s="13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3"/>
      <c r="AL6568" s="13"/>
      <c r="AM6568" s="14">
        <v>452</v>
      </c>
      <c r="AN6568" s="13"/>
      <c r="AO6568" s="13"/>
      <c r="AP6568" s="13"/>
      <c r="AQ6568" s="13"/>
      <c r="AR6568" s="13"/>
      <c r="AS6568" s="13"/>
      <c r="AT6568" s="13"/>
      <c r="AU6568" s="13"/>
      <c r="AV6568" s="13"/>
    </row>
    <row r="6569" spans="1:48" x14ac:dyDescent="0.25">
      <c r="A6569" s="6" t="s">
        <v>1597</v>
      </c>
      <c r="B6569" s="9" t="s">
        <v>1538</v>
      </c>
      <c r="C6569" s="13"/>
      <c r="D6569" s="13"/>
      <c r="E6569" s="13"/>
      <c r="F6569" s="13"/>
      <c r="G6569" s="13"/>
      <c r="H6569" s="13"/>
      <c r="I6569" s="13"/>
      <c r="J6569" s="13"/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  <c r="AC6569" s="13"/>
      <c r="AD6569" s="13"/>
      <c r="AE6569" s="13"/>
      <c r="AF6569" s="14">
        <v>7404.9</v>
      </c>
      <c r="AG6569" s="13"/>
      <c r="AH6569" s="13"/>
      <c r="AI6569" s="13"/>
      <c r="AJ6569" s="13"/>
      <c r="AK6569" s="13"/>
      <c r="AL6569" s="13"/>
      <c r="AM6569" s="13"/>
      <c r="AN6569" s="13"/>
      <c r="AO6569" s="13"/>
      <c r="AP6569" s="13"/>
      <c r="AQ6569" s="13"/>
      <c r="AR6569" s="13"/>
      <c r="AS6569" s="13"/>
      <c r="AT6569" s="13"/>
      <c r="AU6569" s="13"/>
      <c r="AV6569" s="13"/>
    </row>
    <row r="6570" spans="1:48" x14ac:dyDescent="0.25">
      <c r="A6570" s="6" t="s">
        <v>1597</v>
      </c>
      <c r="B6570" s="9" t="s">
        <v>1549</v>
      </c>
      <c r="C6570" s="13"/>
      <c r="D6570" s="13"/>
      <c r="E6570" s="13"/>
      <c r="F6570" s="13"/>
      <c r="G6570" s="13"/>
      <c r="H6570" s="13"/>
      <c r="I6570" s="13"/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3"/>
      <c r="AL6570" s="13"/>
      <c r="AM6570" s="13"/>
      <c r="AN6570" s="13"/>
      <c r="AO6570" s="13"/>
      <c r="AP6570" s="13"/>
      <c r="AQ6570" s="13"/>
      <c r="AR6570" s="13"/>
      <c r="AS6570" s="13"/>
      <c r="AT6570" s="13"/>
      <c r="AU6570" s="13"/>
      <c r="AV6570" s="14">
        <v>101238.1</v>
      </c>
    </row>
    <row r="6571" spans="1:48" x14ac:dyDescent="0.25">
      <c r="A6571" s="6" t="s">
        <v>1597</v>
      </c>
      <c r="B6571" s="9" t="s">
        <v>1480</v>
      </c>
      <c r="C6571" s="13"/>
      <c r="D6571" s="13"/>
      <c r="E6571" s="14">
        <v>2021.6</v>
      </c>
      <c r="F6571" s="13"/>
      <c r="G6571" s="13"/>
      <c r="H6571" s="13"/>
      <c r="I6571" s="13"/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3"/>
      <c r="AL6571" s="13"/>
      <c r="AM6571" s="13"/>
      <c r="AN6571" s="13"/>
      <c r="AO6571" s="13"/>
      <c r="AP6571" s="13"/>
      <c r="AQ6571" s="13"/>
      <c r="AR6571" s="13"/>
      <c r="AS6571" s="13"/>
      <c r="AT6571" s="13"/>
      <c r="AU6571" s="13"/>
      <c r="AV6571" s="13"/>
    </row>
    <row r="6572" spans="1:48" x14ac:dyDescent="0.25">
      <c r="A6572" s="6" t="s">
        <v>1597</v>
      </c>
      <c r="B6572" s="9" t="s">
        <v>1539</v>
      </c>
      <c r="C6572" s="14">
        <v>540</v>
      </c>
      <c r="D6572" s="13"/>
      <c r="E6572" s="13"/>
      <c r="F6572" s="13"/>
      <c r="G6572" s="13"/>
      <c r="H6572" s="13"/>
      <c r="I6572" s="13"/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3"/>
      <c r="AL6572" s="13"/>
      <c r="AM6572" s="13"/>
      <c r="AN6572" s="13"/>
      <c r="AO6572" s="13"/>
      <c r="AP6572" s="13"/>
      <c r="AQ6572" s="13"/>
      <c r="AR6572" s="13"/>
      <c r="AS6572" s="13"/>
      <c r="AT6572" s="13"/>
      <c r="AU6572" s="13"/>
      <c r="AV6572" s="13"/>
    </row>
    <row r="6573" spans="1:48" x14ac:dyDescent="0.25">
      <c r="A6573" s="6" t="s">
        <v>1597</v>
      </c>
      <c r="B6573" s="9" t="s">
        <v>1540</v>
      </c>
      <c r="C6573" s="13"/>
      <c r="D6573" s="13"/>
      <c r="E6573" s="13"/>
      <c r="F6573" s="13"/>
      <c r="G6573" s="13"/>
      <c r="H6573" s="13"/>
      <c r="I6573" s="14">
        <v>5893.6</v>
      </c>
      <c r="J6573" s="13"/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3"/>
      <c r="AL6573" s="13"/>
      <c r="AM6573" s="13"/>
      <c r="AN6573" s="13"/>
      <c r="AO6573" s="13"/>
      <c r="AP6573" s="13"/>
      <c r="AQ6573" s="13"/>
      <c r="AR6573" s="13"/>
      <c r="AS6573" s="13"/>
      <c r="AT6573" s="13"/>
      <c r="AU6573" s="13"/>
      <c r="AV6573" s="13"/>
    </row>
    <row r="6574" spans="1:48" x14ac:dyDescent="0.25">
      <c r="A6574" s="6" t="s">
        <v>1597</v>
      </c>
      <c r="B6574" s="9" t="s">
        <v>1541</v>
      </c>
      <c r="C6574" s="13"/>
      <c r="D6574" s="13"/>
      <c r="E6574" s="13"/>
      <c r="F6574" s="13"/>
      <c r="G6574" s="13"/>
      <c r="H6574" s="13"/>
      <c r="I6574" s="13"/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3"/>
      <c r="AL6574" s="13"/>
      <c r="AM6574" s="13"/>
      <c r="AN6574" s="14">
        <v>37000</v>
      </c>
      <c r="AO6574" s="13"/>
      <c r="AP6574" s="13"/>
      <c r="AQ6574" s="13"/>
      <c r="AR6574" s="13"/>
      <c r="AS6574" s="13"/>
      <c r="AT6574" s="13"/>
      <c r="AU6574" s="13"/>
      <c r="AV6574" s="13"/>
    </row>
    <row r="6575" spans="1:48" x14ac:dyDescent="0.25">
      <c r="A6575" s="6" t="s">
        <v>1597</v>
      </c>
      <c r="B6575" s="9" t="s">
        <v>1487</v>
      </c>
      <c r="C6575" s="13"/>
      <c r="D6575" s="13"/>
      <c r="E6575" s="13"/>
      <c r="F6575" s="13"/>
      <c r="G6575" s="13"/>
      <c r="H6575" s="13"/>
      <c r="I6575" s="13"/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3"/>
      <c r="AL6575" s="13"/>
      <c r="AM6575" s="14">
        <v>4209.5</v>
      </c>
      <c r="AN6575" s="13"/>
      <c r="AO6575" s="13"/>
      <c r="AP6575" s="13"/>
      <c r="AQ6575" s="13"/>
      <c r="AR6575" s="13"/>
      <c r="AS6575" s="13"/>
      <c r="AT6575" s="13"/>
      <c r="AU6575" s="13"/>
      <c r="AV6575" s="13"/>
    </row>
    <row r="6576" spans="1:48" x14ac:dyDescent="0.25">
      <c r="A6576" s="6" t="s">
        <v>1597</v>
      </c>
      <c r="B6576" s="9" t="s">
        <v>1544</v>
      </c>
      <c r="C6576" s="14">
        <v>114</v>
      </c>
      <c r="D6576" s="13"/>
      <c r="E6576" s="13"/>
      <c r="F6576" s="13"/>
      <c r="G6576" s="13"/>
      <c r="H6576" s="13"/>
      <c r="I6576" s="13"/>
      <c r="J6576" s="13"/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4">
        <v>2636</v>
      </c>
      <c r="AK6576" s="13"/>
      <c r="AL6576" s="13"/>
      <c r="AM6576" s="13"/>
      <c r="AN6576" s="13"/>
      <c r="AO6576" s="13"/>
      <c r="AP6576" s="13"/>
      <c r="AQ6576" s="13"/>
      <c r="AR6576" s="13"/>
      <c r="AS6576" s="13"/>
      <c r="AT6576" s="13"/>
      <c r="AU6576" s="13"/>
      <c r="AV6576" s="13"/>
    </row>
    <row r="6577" spans="1:48" x14ac:dyDescent="0.25">
      <c r="A6577" s="6" t="s">
        <v>1597</v>
      </c>
      <c r="B6577" s="9" t="s">
        <v>1509</v>
      </c>
      <c r="C6577" s="13"/>
      <c r="D6577" s="13"/>
      <c r="E6577" s="13"/>
      <c r="F6577" s="13"/>
      <c r="G6577" s="13"/>
      <c r="H6577" s="13"/>
      <c r="I6577" s="13"/>
      <c r="J6577" s="13"/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3"/>
      <c r="AL6577" s="13"/>
      <c r="AM6577" s="13"/>
      <c r="AN6577" s="13"/>
      <c r="AO6577" s="13"/>
      <c r="AP6577" s="13"/>
      <c r="AQ6577" s="13"/>
      <c r="AR6577" s="13"/>
      <c r="AS6577" s="14">
        <v>800</v>
      </c>
      <c r="AT6577" s="13"/>
      <c r="AU6577" s="13"/>
      <c r="AV6577" s="13"/>
    </row>
    <row r="6578" spans="1:48" x14ac:dyDescent="0.25">
      <c r="A6578" s="6" t="s">
        <v>1597</v>
      </c>
      <c r="B6578" s="9" t="s">
        <v>1523</v>
      </c>
      <c r="C6578" s="14">
        <v>5435.7</v>
      </c>
      <c r="D6578" s="13"/>
      <c r="E6578" s="13"/>
      <c r="F6578" s="13"/>
      <c r="G6578" s="13"/>
      <c r="H6578" s="13"/>
      <c r="I6578" s="13"/>
      <c r="J6578" s="13"/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K6578" s="13"/>
      <c r="AL6578" s="13"/>
      <c r="AM6578" s="13"/>
      <c r="AN6578" s="13"/>
      <c r="AO6578" s="13"/>
      <c r="AP6578" s="13"/>
      <c r="AQ6578" s="13"/>
      <c r="AR6578" s="13"/>
      <c r="AS6578" s="13"/>
      <c r="AT6578" s="13"/>
      <c r="AU6578" s="13"/>
      <c r="AV6578" s="13"/>
    </row>
    <row r="6579" spans="1:48" x14ac:dyDescent="0.25">
      <c r="A6579" s="6" t="s">
        <v>1597</v>
      </c>
      <c r="B6579" s="9" t="s">
        <v>1550</v>
      </c>
      <c r="C6579" s="13"/>
      <c r="D6579" s="13"/>
      <c r="E6579" s="13"/>
      <c r="F6579" s="13"/>
      <c r="G6579" s="13"/>
      <c r="H6579" s="13"/>
      <c r="I6579" s="13"/>
      <c r="J6579" s="13"/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3"/>
      <c r="AL6579" s="13"/>
      <c r="AM6579" s="13"/>
      <c r="AN6579" s="13"/>
      <c r="AO6579" s="13"/>
      <c r="AP6579" s="13"/>
      <c r="AQ6579" s="14">
        <v>17930.400000000001</v>
      </c>
      <c r="AR6579" s="13"/>
      <c r="AS6579" s="13"/>
      <c r="AT6579" s="13"/>
      <c r="AU6579" s="13"/>
      <c r="AV6579" s="13"/>
    </row>
    <row r="6580" spans="1:48" x14ac:dyDescent="0.25">
      <c r="A6580" s="6" t="s">
        <v>1597</v>
      </c>
      <c r="B6580" s="9" t="s">
        <v>1532</v>
      </c>
      <c r="C6580" s="13"/>
      <c r="D6580" s="13"/>
      <c r="E6580" s="13"/>
      <c r="F6580" s="13"/>
      <c r="G6580" s="13"/>
      <c r="H6580" s="13"/>
      <c r="I6580" s="13"/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3"/>
      <c r="AL6580" s="13"/>
      <c r="AM6580" s="13"/>
      <c r="AN6580" s="13"/>
      <c r="AO6580" s="13"/>
      <c r="AP6580" s="13"/>
      <c r="AQ6580" s="13"/>
      <c r="AR6580" s="14">
        <v>56947.1</v>
      </c>
      <c r="AS6580" s="13"/>
      <c r="AT6580" s="13"/>
      <c r="AU6580" s="13"/>
      <c r="AV6580" s="13"/>
    </row>
    <row r="6581" spans="1:48" x14ac:dyDescent="0.25">
      <c r="A6581" s="6" t="s">
        <v>1597</v>
      </c>
      <c r="B6581" s="9" t="s">
        <v>1552</v>
      </c>
      <c r="C6581" s="13"/>
      <c r="D6581" s="13"/>
      <c r="E6581" s="13"/>
      <c r="F6581" s="13"/>
      <c r="G6581" s="13"/>
      <c r="H6581" s="13"/>
      <c r="I6581" s="13"/>
      <c r="J6581" s="13"/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3"/>
      <c r="AL6581" s="13"/>
      <c r="AM6581" s="13"/>
      <c r="AN6581" s="13"/>
      <c r="AO6581" s="13"/>
      <c r="AP6581" s="13"/>
      <c r="AQ6581" s="13"/>
      <c r="AR6581" s="13"/>
      <c r="AS6581" s="13"/>
      <c r="AT6581" s="13"/>
      <c r="AU6581" s="13"/>
      <c r="AV6581" s="14">
        <v>62877.9</v>
      </c>
    </row>
    <row r="6582" spans="1:48" x14ac:dyDescent="0.25">
      <c r="A6582" s="6" t="s">
        <v>1597</v>
      </c>
      <c r="B6582" s="9" t="s">
        <v>1553</v>
      </c>
      <c r="C6582" s="14">
        <v>8312.2999999999993</v>
      </c>
      <c r="D6582" s="13"/>
      <c r="E6582" s="13"/>
      <c r="F6582" s="13"/>
      <c r="G6582" s="13"/>
      <c r="H6582" s="13"/>
      <c r="I6582" s="13"/>
      <c r="J6582" s="13"/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3"/>
      <c r="AL6582" s="13"/>
      <c r="AM6582" s="13"/>
      <c r="AN6582" s="13"/>
      <c r="AO6582" s="13"/>
      <c r="AP6582" s="13"/>
      <c r="AQ6582" s="13"/>
      <c r="AR6582" s="13"/>
      <c r="AS6582" s="13"/>
      <c r="AT6582" s="13"/>
      <c r="AU6582" s="13"/>
      <c r="AV6582" s="13"/>
    </row>
    <row r="6583" spans="1:48" x14ac:dyDescent="0.25">
      <c r="A6583" s="6" t="s">
        <v>1597</v>
      </c>
      <c r="B6583" s="9" t="s">
        <v>1554</v>
      </c>
      <c r="C6583" s="13"/>
      <c r="D6583" s="13"/>
      <c r="E6583" s="13"/>
      <c r="F6583" s="13"/>
      <c r="G6583" s="13"/>
      <c r="H6583" s="13"/>
      <c r="I6583" s="13"/>
      <c r="J6583" s="13"/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4">
        <v>79.8</v>
      </c>
      <c r="AK6583" s="13"/>
      <c r="AL6583" s="13"/>
      <c r="AM6583" s="13"/>
      <c r="AN6583" s="13"/>
      <c r="AO6583" s="13"/>
      <c r="AP6583" s="13"/>
      <c r="AQ6583" s="13"/>
      <c r="AR6583" s="13"/>
      <c r="AS6583" s="13"/>
      <c r="AT6583" s="13"/>
      <c r="AU6583" s="13"/>
      <c r="AV6583" s="13"/>
    </row>
    <row r="6584" spans="1:48" x14ac:dyDescent="0.25">
      <c r="A6584" s="6" t="s">
        <v>1597</v>
      </c>
      <c r="B6584" s="9" t="s">
        <v>1602</v>
      </c>
      <c r="C6584" s="14">
        <v>100.5</v>
      </c>
      <c r="D6584" s="13"/>
      <c r="E6584" s="13"/>
      <c r="F6584" s="13"/>
      <c r="G6584" s="13"/>
      <c r="H6584" s="13"/>
      <c r="I6584" s="13"/>
      <c r="J6584" s="13"/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3"/>
      <c r="AL6584" s="13"/>
      <c r="AM6584" s="13"/>
      <c r="AN6584" s="13"/>
      <c r="AO6584" s="13"/>
      <c r="AP6584" s="13"/>
      <c r="AQ6584" s="13"/>
      <c r="AR6584" s="13"/>
      <c r="AS6584" s="13"/>
      <c r="AT6584" s="13"/>
      <c r="AU6584" s="13"/>
      <c r="AV6584" s="13"/>
    </row>
    <row r="6585" spans="1:48" x14ac:dyDescent="0.25">
      <c r="A6585" s="6" t="s">
        <v>1597</v>
      </c>
      <c r="B6585" s="9" t="s">
        <v>1556</v>
      </c>
      <c r="C6585" s="14">
        <v>6244.6</v>
      </c>
      <c r="D6585" s="13"/>
      <c r="E6585" s="13"/>
      <c r="F6585" s="13"/>
      <c r="G6585" s="13"/>
      <c r="H6585" s="13"/>
      <c r="I6585" s="13"/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3"/>
      <c r="AL6585" s="13"/>
      <c r="AM6585" s="13"/>
      <c r="AN6585" s="13"/>
      <c r="AO6585" s="13"/>
      <c r="AP6585" s="13"/>
      <c r="AQ6585" s="13"/>
      <c r="AR6585" s="13"/>
      <c r="AS6585" s="13"/>
      <c r="AT6585" s="13"/>
      <c r="AU6585" s="13"/>
      <c r="AV6585" s="13"/>
    </row>
    <row r="6586" spans="1:48" x14ac:dyDescent="0.25">
      <c r="A6586" s="6" t="s">
        <v>1597</v>
      </c>
      <c r="B6586" s="9" t="s">
        <v>1557</v>
      </c>
      <c r="C6586" s="13"/>
      <c r="D6586" s="13"/>
      <c r="E6586" s="13"/>
      <c r="F6586" s="13"/>
      <c r="G6586" s="13"/>
      <c r="H6586" s="13"/>
      <c r="I6586" s="13"/>
      <c r="J6586" s="13"/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3"/>
      <c r="AL6586" s="13"/>
      <c r="AM6586" s="13"/>
      <c r="AN6586" s="13"/>
      <c r="AO6586" s="13"/>
      <c r="AP6586" s="13"/>
      <c r="AQ6586" s="13"/>
      <c r="AR6586" s="13"/>
      <c r="AS6586" s="14">
        <v>4000</v>
      </c>
      <c r="AT6586" s="13"/>
      <c r="AU6586" s="13"/>
      <c r="AV6586" s="13"/>
    </row>
    <row r="6587" spans="1:48" x14ac:dyDescent="0.25">
      <c r="A6587" s="6" t="s">
        <v>1597</v>
      </c>
      <c r="B6587" s="9" t="s">
        <v>1562</v>
      </c>
      <c r="C6587" s="13"/>
      <c r="D6587" s="13"/>
      <c r="E6587" s="13"/>
      <c r="F6587" s="13"/>
      <c r="G6587" s="13"/>
      <c r="H6587" s="13"/>
      <c r="I6587" s="13"/>
      <c r="J6587" s="13"/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4">
        <v>73</v>
      </c>
      <c r="AK6587" s="13"/>
      <c r="AL6587" s="13"/>
      <c r="AM6587" s="13"/>
      <c r="AN6587" s="13"/>
      <c r="AO6587" s="13"/>
      <c r="AP6587" s="13"/>
      <c r="AQ6587" s="13"/>
      <c r="AR6587" s="13"/>
      <c r="AS6587" s="13"/>
      <c r="AT6587" s="13"/>
      <c r="AU6587" s="13"/>
      <c r="AV6587" s="13"/>
    </row>
    <row r="6588" spans="1:48" x14ac:dyDescent="0.25">
      <c r="A6588" s="6" t="s">
        <v>1597</v>
      </c>
      <c r="B6588" s="9" t="s">
        <v>1563</v>
      </c>
      <c r="C6588" s="13"/>
      <c r="D6588" s="13"/>
      <c r="E6588" s="13"/>
      <c r="F6588" s="13"/>
      <c r="G6588" s="13"/>
      <c r="H6588" s="13"/>
      <c r="I6588" s="13"/>
      <c r="J6588" s="13"/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3"/>
      <c r="AL6588" s="13"/>
      <c r="AM6588" s="13"/>
      <c r="AN6588" s="13"/>
      <c r="AO6588" s="13"/>
      <c r="AP6588" s="13"/>
      <c r="AQ6588" s="13"/>
      <c r="AR6588" s="13"/>
      <c r="AS6588" s="14">
        <v>122039.7</v>
      </c>
      <c r="AT6588" s="13"/>
      <c r="AU6588" s="13"/>
      <c r="AV6588" s="13"/>
    </row>
    <row r="6589" spans="1:48" x14ac:dyDescent="0.25">
      <c r="A6589" s="6" t="s">
        <v>1597</v>
      </c>
      <c r="B6589" s="9" t="s">
        <v>1603</v>
      </c>
      <c r="C6589" s="13"/>
      <c r="D6589" s="14">
        <v>11224</v>
      </c>
      <c r="E6589" s="13"/>
      <c r="F6589" s="13"/>
      <c r="G6589" s="13"/>
      <c r="H6589" s="13"/>
      <c r="I6589" s="13"/>
      <c r="J6589" s="13"/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K6589" s="13"/>
      <c r="AL6589" s="13"/>
      <c r="AM6589" s="13"/>
      <c r="AN6589" s="13"/>
      <c r="AO6589" s="13"/>
      <c r="AP6589" s="13"/>
      <c r="AQ6589" s="13"/>
      <c r="AR6589" s="13"/>
      <c r="AS6589" s="13"/>
      <c r="AT6589" s="13"/>
      <c r="AU6589" s="13"/>
      <c r="AV6589" s="13"/>
    </row>
    <row r="6590" spans="1:48" x14ac:dyDescent="0.25">
      <c r="A6590" s="6" t="s">
        <v>1597</v>
      </c>
      <c r="B6590" s="9" t="s">
        <v>1604</v>
      </c>
      <c r="C6590" s="13"/>
      <c r="D6590" s="14">
        <v>285.8</v>
      </c>
      <c r="E6590" s="13"/>
      <c r="F6590" s="13"/>
      <c r="G6590" s="13"/>
      <c r="H6590" s="13"/>
      <c r="I6590" s="13"/>
      <c r="J6590" s="13"/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3"/>
      <c r="AL6590" s="13"/>
      <c r="AM6590" s="13"/>
      <c r="AN6590" s="13"/>
      <c r="AO6590" s="13"/>
      <c r="AP6590" s="13"/>
      <c r="AQ6590" s="13"/>
      <c r="AR6590" s="13"/>
      <c r="AS6590" s="13"/>
      <c r="AT6590" s="13"/>
      <c r="AU6590" s="13"/>
      <c r="AV6590" s="13"/>
    </row>
    <row r="6591" spans="1:48" x14ac:dyDescent="0.25">
      <c r="A6591" s="6" t="s">
        <v>1597</v>
      </c>
      <c r="B6591" s="9" t="s">
        <v>1605</v>
      </c>
      <c r="C6591" s="13"/>
      <c r="D6591" s="14">
        <v>28.5</v>
      </c>
      <c r="E6591" s="13"/>
      <c r="F6591" s="13"/>
      <c r="G6591" s="13"/>
      <c r="H6591" s="13"/>
      <c r="I6591" s="13"/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3"/>
      <c r="AL6591" s="13"/>
      <c r="AM6591" s="13"/>
      <c r="AN6591" s="13"/>
      <c r="AO6591" s="13"/>
      <c r="AP6591" s="13"/>
      <c r="AQ6591" s="13"/>
      <c r="AR6591" s="13"/>
      <c r="AS6591" s="13"/>
      <c r="AT6591" s="13"/>
      <c r="AU6591" s="13"/>
      <c r="AV6591" s="13"/>
    </row>
    <row r="6592" spans="1:48" x14ac:dyDescent="0.25">
      <c r="A6592" s="6" t="s">
        <v>1597</v>
      </c>
      <c r="B6592" s="9" t="s">
        <v>1564</v>
      </c>
      <c r="C6592" s="13"/>
      <c r="D6592" s="14">
        <v>1900.8</v>
      </c>
      <c r="E6592" s="13"/>
      <c r="F6592" s="13"/>
      <c r="G6592" s="13"/>
      <c r="H6592" s="13"/>
      <c r="I6592" s="13"/>
      <c r="J6592" s="13"/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3"/>
      <c r="AL6592" s="13"/>
      <c r="AM6592" s="13"/>
      <c r="AN6592" s="13"/>
      <c r="AO6592" s="13"/>
      <c r="AP6592" s="13"/>
      <c r="AQ6592" s="13"/>
      <c r="AR6592" s="13"/>
      <c r="AS6592" s="13"/>
      <c r="AT6592" s="13"/>
      <c r="AU6592" s="13"/>
      <c r="AV6592" s="13"/>
    </row>
    <row r="6593" spans="1:48" x14ac:dyDescent="0.25">
      <c r="A6593" s="6" t="s">
        <v>1597</v>
      </c>
      <c r="B6593" s="9" t="s">
        <v>1606</v>
      </c>
      <c r="C6593" s="13"/>
      <c r="D6593" s="13"/>
      <c r="E6593" s="13"/>
      <c r="F6593" s="13"/>
      <c r="G6593" s="13"/>
      <c r="H6593" s="13"/>
      <c r="I6593" s="13"/>
      <c r="J6593" s="13"/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3"/>
      <c r="AL6593" s="13"/>
      <c r="AM6593" s="13"/>
      <c r="AN6593" s="13"/>
      <c r="AO6593" s="13"/>
      <c r="AP6593" s="13"/>
      <c r="AQ6593" s="13"/>
      <c r="AR6593" s="13"/>
      <c r="AS6593" s="13"/>
      <c r="AT6593" s="13"/>
      <c r="AU6593" s="13"/>
      <c r="AV6593" s="14">
        <v>1</v>
      </c>
    </row>
    <row r="6594" spans="1:48" x14ac:dyDescent="0.25">
      <c r="A6594" s="6" t="s">
        <v>1597</v>
      </c>
      <c r="B6594" s="9" t="s">
        <v>1607</v>
      </c>
      <c r="C6594" s="13"/>
      <c r="D6594" s="13"/>
      <c r="E6594" s="13"/>
      <c r="F6594" s="13"/>
      <c r="G6594" s="13"/>
      <c r="H6594" s="13"/>
      <c r="I6594" s="13"/>
      <c r="J6594" s="13"/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3"/>
      <c r="AL6594" s="13"/>
      <c r="AM6594" s="13"/>
      <c r="AN6594" s="13"/>
      <c r="AO6594" s="13"/>
      <c r="AP6594" s="13"/>
      <c r="AQ6594" s="13"/>
      <c r="AR6594" s="13"/>
      <c r="AS6594" s="13"/>
      <c r="AT6594" s="13"/>
      <c r="AU6594" s="14">
        <v>7985.4</v>
      </c>
      <c r="AV6594" s="13"/>
    </row>
    <row r="6595" spans="1:48" x14ac:dyDescent="0.25">
      <c r="A6595" s="6" t="s">
        <v>1597</v>
      </c>
      <c r="B6595" s="9" t="s">
        <v>1608</v>
      </c>
      <c r="C6595" s="13"/>
      <c r="D6595" s="13"/>
      <c r="E6595" s="13"/>
      <c r="F6595" s="13"/>
      <c r="G6595" s="13"/>
      <c r="H6595" s="13"/>
      <c r="I6595" s="13"/>
      <c r="J6595" s="13"/>
      <c r="K6595" s="13"/>
      <c r="L6595" s="13"/>
      <c r="M6595" s="13"/>
      <c r="N6595" s="14">
        <v>12500</v>
      </c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3"/>
      <c r="AL6595" s="13"/>
      <c r="AM6595" s="13"/>
      <c r="AN6595" s="13"/>
      <c r="AO6595" s="13"/>
      <c r="AP6595" s="13"/>
      <c r="AQ6595" s="13"/>
      <c r="AR6595" s="13"/>
      <c r="AS6595" s="13"/>
      <c r="AT6595" s="13"/>
      <c r="AU6595" s="13"/>
      <c r="AV6595" s="13"/>
    </row>
    <row r="6596" spans="1:48" x14ac:dyDescent="0.25">
      <c r="A6596" s="6" t="s">
        <v>1597</v>
      </c>
      <c r="B6596" s="9" t="s">
        <v>1609</v>
      </c>
      <c r="C6596" s="14">
        <v>1500</v>
      </c>
      <c r="D6596" s="13"/>
      <c r="E6596" s="13"/>
      <c r="F6596" s="13"/>
      <c r="G6596" s="13"/>
      <c r="H6596" s="13"/>
      <c r="I6596" s="13"/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3"/>
      <c r="AL6596" s="13"/>
      <c r="AM6596" s="13"/>
      <c r="AN6596" s="13"/>
      <c r="AO6596" s="13"/>
      <c r="AP6596" s="13"/>
      <c r="AQ6596" s="13"/>
      <c r="AR6596" s="13"/>
      <c r="AS6596" s="13"/>
      <c r="AT6596" s="13"/>
      <c r="AU6596" s="13"/>
      <c r="AV6596" s="13"/>
    </row>
    <row r="6597" spans="1:48" x14ac:dyDescent="0.25">
      <c r="A6597" s="6" t="s">
        <v>1597</v>
      </c>
      <c r="B6597" s="9" t="s">
        <v>1567</v>
      </c>
      <c r="C6597" s="13"/>
      <c r="D6597" s="13"/>
      <c r="E6597" s="13"/>
      <c r="F6597" s="13"/>
      <c r="G6597" s="13"/>
      <c r="H6597" s="13"/>
      <c r="I6597" s="13"/>
      <c r="J6597" s="13"/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3"/>
      <c r="AL6597" s="13"/>
      <c r="AM6597" s="13"/>
      <c r="AN6597" s="13"/>
      <c r="AO6597" s="13"/>
      <c r="AP6597" s="13"/>
      <c r="AQ6597" s="13"/>
      <c r="AR6597" s="13"/>
      <c r="AS6597" s="14">
        <v>10120</v>
      </c>
      <c r="AT6597" s="13"/>
      <c r="AU6597" s="13"/>
      <c r="AV6597" s="13"/>
    </row>
    <row r="6598" spans="1:48" x14ac:dyDescent="0.25">
      <c r="A6598" s="6" t="s">
        <v>1597</v>
      </c>
      <c r="B6598" s="9" t="s">
        <v>1545</v>
      </c>
      <c r="C6598" s="13"/>
      <c r="D6598" s="13"/>
      <c r="E6598" s="13"/>
      <c r="F6598" s="13"/>
      <c r="G6598" s="13"/>
      <c r="H6598" s="13"/>
      <c r="I6598" s="13"/>
      <c r="J6598" s="13"/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F6598" s="14">
        <v>24922.3</v>
      </c>
      <c r="AG6598" s="13"/>
      <c r="AH6598" s="13"/>
      <c r="AI6598" s="13"/>
      <c r="AJ6598" s="13"/>
      <c r="AK6598" s="13"/>
      <c r="AL6598" s="13"/>
      <c r="AM6598" s="13"/>
      <c r="AN6598" s="13"/>
      <c r="AO6598" s="13"/>
      <c r="AP6598" s="13"/>
      <c r="AQ6598" s="13"/>
      <c r="AR6598" s="13"/>
      <c r="AS6598" s="13"/>
      <c r="AT6598" s="13"/>
      <c r="AU6598" s="13"/>
      <c r="AV6598" s="13"/>
    </row>
    <row r="6599" spans="1:48" x14ac:dyDescent="0.25">
      <c r="A6599" s="6" t="s">
        <v>1597</v>
      </c>
      <c r="B6599" s="9" t="s">
        <v>1569</v>
      </c>
      <c r="C6599" s="13"/>
      <c r="D6599" s="14">
        <v>32325.200000000001</v>
      </c>
      <c r="E6599" s="13"/>
      <c r="F6599" s="13"/>
      <c r="G6599" s="13"/>
      <c r="H6599" s="13"/>
      <c r="I6599" s="13"/>
      <c r="J6599" s="13"/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K6599" s="13"/>
      <c r="AL6599" s="13"/>
      <c r="AM6599" s="13"/>
      <c r="AN6599" s="13"/>
      <c r="AO6599" s="13"/>
      <c r="AP6599" s="13"/>
      <c r="AQ6599" s="13"/>
      <c r="AR6599" s="13"/>
      <c r="AS6599" s="13"/>
      <c r="AT6599" s="13"/>
      <c r="AU6599" s="13"/>
      <c r="AV6599" s="13"/>
    </row>
    <row r="6600" spans="1:48" x14ac:dyDescent="0.25">
      <c r="A6600" s="6" t="s">
        <v>1597</v>
      </c>
      <c r="B6600" s="9" t="s">
        <v>1570</v>
      </c>
      <c r="C6600" s="13"/>
      <c r="D6600" s="13"/>
      <c r="E6600" s="13"/>
      <c r="F6600" s="13"/>
      <c r="G6600" s="13"/>
      <c r="H6600" s="13"/>
      <c r="I6600" s="13"/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3"/>
      <c r="AL6600" s="13"/>
      <c r="AM6600" s="13"/>
      <c r="AN6600" s="13"/>
      <c r="AO6600" s="13"/>
      <c r="AP6600" s="13"/>
      <c r="AQ6600" s="13"/>
      <c r="AR6600" s="13"/>
      <c r="AS6600" s="14">
        <v>1000</v>
      </c>
      <c r="AT6600" s="13"/>
      <c r="AU6600" s="13"/>
      <c r="AV6600" s="13"/>
    </row>
    <row r="6601" spans="1:48" x14ac:dyDescent="0.25">
      <c r="A6601" s="6" t="s">
        <v>1597</v>
      </c>
      <c r="B6601" s="9" t="s">
        <v>1610</v>
      </c>
      <c r="C6601" s="13"/>
      <c r="D6601" s="13"/>
      <c r="E6601" s="13"/>
      <c r="F6601" s="13"/>
      <c r="G6601" s="13"/>
      <c r="H6601" s="13"/>
      <c r="I6601" s="13"/>
      <c r="J6601" s="13"/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4">
        <v>10532.9</v>
      </c>
      <c r="AC6601" s="13"/>
      <c r="AD6601" s="13"/>
      <c r="AE6601" s="13"/>
      <c r="AF6601" s="13"/>
      <c r="AG6601" s="13"/>
      <c r="AH6601" s="13"/>
      <c r="AI6601" s="13"/>
      <c r="AJ6601" s="13"/>
      <c r="AK6601" s="13"/>
      <c r="AL6601" s="13"/>
      <c r="AM6601" s="13"/>
      <c r="AN6601" s="13"/>
      <c r="AO6601" s="13"/>
      <c r="AP6601" s="13"/>
      <c r="AQ6601" s="13"/>
      <c r="AR6601" s="13"/>
      <c r="AS6601" s="13"/>
      <c r="AT6601" s="13"/>
      <c r="AU6601" s="13"/>
      <c r="AV6601" s="13"/>
    </row>
    <row r="6602" spans="1:48" x14ac:dyDescent="0.25">
      <c r="A6602" s="6" t="s">
        <v>1597</v>
      </c>
      <c r="B6602" s="9" t="s">
        <v>1611</v>
      </c>
      <c r="C6602" s="13"/>
      <c r="D6602" s="13"/>
      <c r="E6602" s="13"/>
      <c r="F6602" s="13"/>
      <c r="G6602" s="13"/>
      <c r="H6602" s="13"/>
      <c r="I6602" s="13"/>
      <c r="J6602" s="13"/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3"/>
      <c r="AL6602" s="13"/>
      <c r="AM6602" s="13"/>
      <c r="AN6602" s="13"/>
      <c r="AO6602" s="13"/>
      <c r="AP6602" s="13"/>
      <c r="AQ6602" s="13"/>
      <c r="AR6602" s="13"/>
      <c r="AS6602" s="14">
        <v>15119.8</v>
      </c>
      <c r="AT6602" s="13"/>
      <c r="AU6602" s="13"/>
      <c r="AV6602" s="13"/>
    </row>
    <row r="6603" spans="1:48" x14ac:dyDescent="0.25">
      <c r="A6603" s="6" t="s">
        <v>1597</v>
      </c>
      <c r="B6603" s="9" t="s">
        <v>1612</v>
      </c>
      <c r="C6603" s="13"/>
      <c r="D6603" s="13"/>
      <c r="E6603" s="13"/>
      <c r="F6603" s="13"/>
      <c r="G6603" s="13"/>
      <c r="H6603" s="13"/>
      <c r="I6603" s="13"/>
      <c r="J6603" s="13"/>
      <c r="K6603" s="13"/>
      <c r="L6603" s="13"/>
      <c r="M6603" s="13"/>
      <c r="N6603" s="14">
        <v>39900</v>
      </c>
      <c r="O6603" s="14">
        <v>49400</v>
      </c>
      <c r="P6603" s="13"/>
      <c r="Q6603" s="14">
        <v>100700</v>
      </c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3"/>
      <c r="AL6603" s="13"/>
      <c r="AM6603" s="13"/>
      <c r="AN6603" s="13"/>
      <c r="AO6603" s="13"/>
      <c r="AP6603" s="13"/>
      <c r="AQ6603" s="13"/>
      <c r="AR6603" s="13"/>
      <c r="AS6603" s="13"/>
      <c r="AT6603" s="13"/>
      <c r="AU6603" s="13"/>
      <c r="AV6603" s="13"/>
    </row>
    <row r="6604" spans="1:48" x14ac:dyDescent="0.25">
      <c r="A6604" s="6" t="s">
        <v>1597</v>
      </c>
      <c r="B6604" s="9" t="s">
        <v>1613</v>
      </c>
      <c r="C6604" s="13"/>
      <c r="D6604" s="13"/>
      <c r="E6604" s="13"/>
      <c r="F6604" s="13"/>
      <c r="G6604" s="13"/>
      <c r="H6604" s="13"/>
      <c r="I6604" s="13"/>
      <c r="J6604" s="13"/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3"/>
      <c r="AL6604" s="13"/>
      <c r="AM6604" s="13"/>
      <c r="AN6604" s="13"/>
      <c r="AO6604" s="14">
        <v>30128.2</v>
      </c>
      <c r="AP6604" s="13"/>
      <c r="AQ6604" s="13"/>
      <c r="AR6604" s="13"/>
      <c r="AS6604" s="13"/>
      <c r="AT6604" s="13"/>
      <c r="AU6604" s="13"/>
      <c r="AV6604" s="13"/>
    </row>
    <row r="6605" spans="1:48" x14ac:dyDescent="0.25">
      <c r="A6605" s="6" t="s">
        <v>1597</v>
      </c>
      <c r="B6605" s="9" t="s">
        <v>1614</v>
      </c>
      <c r="C6605" s="13"/>
      <c r="D6605" s="13"/>
      <c r="E6605" s="13"/>
      <c r="F6605" s="13"/>
      <c r="G6605" s="13"/>
      <c r="H6605" s="13"/>
      <c r="I6605" s="13"/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3"/>
      <c r="AL6605" s="13"/>
      <c r="AM6605" s="13"/>
      <c r="AN6605" s="13"/>
      <c r="AO6605" s="14">
        <v>199345.9</v>
      </c>
      <c r="AP6605" s="13"/>
      <c r="AQ6605" s="13"/>
      <c r="AR6605" s="13"/>
      <c r="AS6605" s="13"/>
      <c r="AT6605" s="13"/>
      <c r="AU6605" s="13"/>
      <c r="AV6605" s="13"/>
    </row>
    <row r="6606" spans="1:48" x14ac:dyDescent="0.25">
      <c r="A6606" s="6" t="s">
        <v>1597</v>
      </c>
      <c r="B6606" s="9" t="s">
        <v>1615</v>
      </c>
      <c r="C6606" s="13"/>
      <c r="D6606" s="13"/>
      <c r="E6606" s="13"/>
      <c r="F6606" s="13"/>
      <c r="G6606" s="13"/>
      <c r="H6606" s="13"/>
      <c r="I6606" s="13"/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3"/>
      <c r="AL6606" s="13"/>
      <c r="AM6606" s="13"/>
      <c r="AN6606" s="14">
        <v>205000</v>
      </c>
      <c r="AO6606" s="13"/>
      <c r="AP6606" s="13"/>
      <c r="AQ6606" s="13"/>
      <c r="AR6606" s="13"/>
      <c r="AS6606" s="13"/>
      <c r="AT6606" s="13"/>
      <c r="AU6606" s="13"/>
      <c r="AV6606" s="13"/>
    </row>
    <row r="6607" spans="1:48" x14ac:dyDescent="0.25">
      <c r="A6607" s="6" t="s">
        <v>1597</v>
      </c>
      <c r="B6607" s="9" t="s">
        <v>1616</v>
      </c>
      <c r="C6607" s="13"/>
      <c r="D6607" s="13"/>
      <c r="E6607" s="13"/>
      <c r="F6607" s="13"/>
      <c r="G6607" s="13"/>
      <c r="H6607" s="13"/>
      <c r="I6607" s="13"/>
      <c r="J6607" s="13"/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K6607" s="13"/>
      <c r="AL6607" s="13"/>
      <c r="AM6607" s="13"/>
      <c r="AN6607" s="13"/>
      <c r="AO6607" s="13"/>
      <c r="AP6607" s="13"/>
      <c r="AQ6607" s="13"/>
      <c r="AR6607" s="13"/>
      <c r="AS6607" s="14">
        <v>65000</v>
      </c>
      <c r="AT6607" s="13"/>
      <c r="AU6607" s="13"/>
      <c r="AV6607" s="13"/>
    </row>
    <row r="6608" spans="1:48" x14ac:dyDescent="0.25">
      <c r="A6608" s="6" t="s">
        <v>1597</v>
      </c>
      <c r="B6608" s="9" t="s">
        <v>1617</v>
      </c>
      <c r="C6608" s="13"/>
      <c r="D6608" s="13"/>
      <c r="E6608" s="13"/>
      <c r="F6608" s="13"/>
      <c r="G6608" s="13"/>
      <c r="H6608" s="13"/>
      <c r="I6608" s="13"/>
      <c r="J6608" s="13"/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  <c r="AC6608" s="14">
        <v>4798.7</v>
      </c>
      <c r="AD6608" s="13"/>
      <c r="AE6608" s="13"/>
      <c r="AF6608" s="13"/>
      <c r="AG6608" s="13"/>
      <c r="AH6608" s="13"/>
      <c r="AI6608" s="13"/>
      <c r="AJ6608" s="13"/>
      <c r="AK6608" s="13"/>
      <c r="AL6608" s="13"/>
      <c r="AM6608" s="13"/>
      <c r="AN6608" s="13"/>
      <c r="AO6608" s="13"/>
      <c r="AP6608" s="13"/>
      <c r="AQ6608" s="13"/>
      <c r="AR6608" s="13"/>
      <c r="AS6608" s="13"/>
      <c r="AT6608" s="13"/>
      <c r="AU6608" s="13"/>
      <c r="AV6608" s="13"/>
    </row>
    <row r="6609" spans="1:48" x14ac:dyDescent="0.25">
      <c r="A6609" s="6" t="s">
        <v>1597</v>
      </c>
      <c r="B6609" s="9" t="s">
        <v>1618</v>
      </c>
      <c r="C6609" s="13"/>
      <c r="D6609" s="13"/>
      <c r="E6609" s="13"/>
      <c r="F6609" s="13"/>
      <c r="G6609" s="13"/>
      <c r="H6609" s="13"/>
      <c r="I6609" s="13"/>
      <c r="J6609" s="13"/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  <c r="AC6609" s="14">
        <v>100</v>
      </c>
      <c r="AD6609" s="13"/>
      <c r="AE6609" s="13"/>
      <c r="AF6609" s="13"/>
      <c r="AG6609" s="13"/>
      <c r="AH6609" s="13"/>
      <c r="AI6609" s="13"/>
      <c r="AJ6609" s="13"/>
      <c r="AK6609" s="13"/>
      <c r="AL6609" s="13"/>
      <c r="AM6609" s="13"/>
      <c r="AN6609" s="13"/>
      <c r="AO6609" s="13"/>
      <c r="AP6609" s="13"/>
      <c r="AQ6609" s="13"/>
      <c r="AR6609" s="13"/>
      <c r="AS6609" s="13"/>
      <c r="AT6609" s="13"/>
      <c r="AU6609" s="13"/>
      <c r="AV6609" s="13"/>
    </row>
    <row r="6610" spans="1:48" x14ac:dyDescent="0.25">
      <c r="A6610" s="6" t="s">
        <v>1597</v>
      </c>
      <c r="B6610" s="9" t="s">
        <v>1619</v>
      </c>
      <c r="C6610" s="13"/>
      <c r="D6610" s="13"/>
      <c r="E6610" s="13"/>
      <c r="F6610" s="13"/>
      <c r="G6610" s="13"/>
      <c r="H6610" s="13"/>
      <c r="I6610" s="13"/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3"/>
      <c r="AL6610" s="13"/>
      <c r="AM6610" s="13"/>
      <c r="AN6610" s="13"/>
      <c r="AO6610" s="13"/>
      <c r="AP6610" s="13"/>
      <c r="AQ6610" s="13"/>
      <c r="AR6610" s="13"/>
      <c r="AS6610" s="14">
        <v>6450</v>
      </c>
      <c r="AT6610" s="13"/>
      <c r="AU6610" s="13"/>
      <c r="AV6610" s="13"/>
    </row>
    <row r="6611" spans="1:48" x14ac:dyDescent="0.25">
      <c r="A6611" s="6" t="s">
        <v>1597</v>
      </c>
      <c r="B6611" s="9" t="s">
        <v>1620</v>
      </c>
      <c r="C6611" s="13"/>
      <c r="D6611" s="13"/>
      <c r="E6611" s="13"/>
      <c r="F6611" s="13"/>
      <c r="G6611" s="13"/>
      <c r="H6611" s="13"/>
      <c r="I6611" s="13"/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4">
        <v>2000</v>
      </c>
      <c r="W6611" s="1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3"/>
      <c r="AL6611" s="13"/>
      <c r="AM6611" s="13"/>
      <c r="AN6611" s="13"/>
      <c r="AO6611" s="13"/>
      <c r="AP6611" s="13"/>
      <c r="AQ6611" s="13"/>
      <c r="AR6611" s="13"/>
      <c r="AS6611" s="13"/>
      <c r="AT6611" s="13"/>
      <c r="AU6611" s="13"/>
      <c r="AV6611" s="13"/>
    </row>
    <row r="6612" spans="1:48" x14ac:dyDescent="0.25">
      <c r="A6612" s="6" t="s">
        <v>1597</v>
      </c>
      <c r="B6612" s="9" t="s">
        <v>1621</v>
      </c>
      <c r="C6612" s="13"/>
      <c r="D6612" s="13"/>
      <c r="E6612" s="13"/>
      <c r="F6612" s="13"/>
      <c r="G6612" s="13"/>
      <c r="H6612" s="13"/>
      <c r="I6612" s="13"/>
      <c r="J6612" s="13"/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3"/>
      <c r="AL6612" s="13"/>
      <c r="AM6612" s="13"/>
      <c r="AN6612" s="13"/>
      <c r="AO6612" s="13"/>
      <c r="AP6612" s="13"/>
      <c r="AQ6612" s="13"/>
      <c r="AR6612" s="13"/>
      <c r="AS6612" s="14">
        <v>4400</v>
      </c>
      <c r="AT6612" s="13"/>
      <c r="AU6612" s="13"/>
      <c r="AV6612" s="13"/>
    </row>
    <row r="6613" spans="1:48" x14ac:dyDescent="0.25">
      <c r="A6613" s="6" t="s">
        <v>1597</v>
      </c>
      <c r="B6613" s="9" t="s">
        <v>1622</v>
      </c>
      <c r="C6613" s="13"/>
      <c r="D6613" s="13"/>
      <c r="E6613" s="13"/>
      <c r="F6613" s="13"/>
      <c r="G6613" s="13"/>
      <c r="H6613" s="13"/>
      <c r="I6613" s="14">
        <v>9000</v>
      </c>
      <c r="J6613" s="13"/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3"/>
      <c r="AL6613" s="13"/>
      <c r="AM6613" s="13"/>
      <c r="AN6613" s="13"/>
      <c r="AO6613" s="13"/>
      <c r="AP6613" s="13"/>
      <c r="AQ6613" s="13"/>
      <c r="AR6613" s="13"/>
      <c r="AS6613" s="13"/>
      <c r="AT6613" s="13"/>
      <c r="AU6613" s="13"/>
      <c r="AV6613" s="13"/>
    </row>
    <row r="6614" spans="1:48" x14ac:dyDescent="0.25">
      <c r="A6614" s="6" t="s">
        <v>1597</v>
      </c>
      <c r="B6614" s="9" t="s">
        <v>1623</v>
      </c>
      <c r="C6614" s="13"/>
      <c r="D6614" s="13"/>
      <c r="E6614" s="13"/>
      <c r="F6614" s="13"/>
      <c r="G6614" s="13"/>
      <c r="H6614" s="13"/>
      <c r="I6614" s="13"/>
      <c r="J6614" s="13"/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3"/>
      <c r="AL6614" s="13"/>
      <c r="AM6614" s="13"/>
      <c r="AN6614" s="13"/>
      <c r="AO6614" s="13"/>
      <c r="AP6614" s="13"/>
      <c r="AQ6614" s="13"/>
      <c r="AR6614" s="13"/>
      <c r="AS6614" s="14">
        <v>300</v>
      </c>
      <c r="AT6614" s="13"/>
      <c r="AU6614" s="13"/>
      <c r="AV6614" s="13"/>
    </row>
    <row r="6615" spans="1:48" x14ac:dyDescent="0.25">
      <c r="A6615" s="6" t="s">
        <v>1597</v>
      </c>
      <c r="B6615" s="9" t="s">
        <v>1624</v>
      </c>
      <c r="C6615" s="13"/>
      <c r="D6615" s="13"/>
      <c r="E6615" s="13"/>
      <c r="F6615" s="13"/>
      <c r="G6615" s="13"/>
      <c r="H6615" s="13"/>
      <c r="I6615" s="13"/>
      <c r="J6615" s="13"/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3"/>
      <c r="AL6615" s="13"/>
      <c r="AM6615" s="13"/>
      <c r="AN6615" s="13"/>
      <c r="AO6615" s="13"/>
      <c r="AP6615" s="13"/>
      <c r="AQ6615" s="13"/>
      <c r="AR6615" s="13"/>
      <c r="AS6615" s="14">
        <v>323881.09999999998</v>
      </c>
      <c r="AT6615" s="13"/>
      <c r="AU6615" s="13"/>
      <c r="AV6615" s="13"/>
    </row>
    <row r="6616" spans="1:48" x14ac:dyDescent="0.25">
      <c r="A6616" s="6" t="s">
        <v>1597</v>
      </c>
      <c r="B6616" s="9" t="s">
        <v>1625</v>
      </c>
      <c r="C6616" s="13"/>
      <c r="D6616" s="13"/>
      <c r="E6616" s="13"/>
      <c r="F6616" s="13"/>
      <c r="G6616" s="13"/>
      <c r="H6616" s="13"/>
      <c r="I6616" s="13"/>
      <c r="J6616" s="13"/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3"/>
      <c r="AL6616" s="13"/>
      <c r="AM6616" s="13"/>
      <c r="AN6616" s="13"/>
      <c r="AO6616" s="13"/>
      <c r="AP6616" s="13"/>
      <c r="AQ6616" s="13"/>
      <c r="AR6616" s="13"/>
      <c r="AS6616" s="14">
        <v>14211.1</v>
      </c>
      <c r="AT6616" s="13"/>
      <c r="AU6616" s="13"/>
      <c r="AV6616" s="13"/>
    </row>
    <row r="6617" spans="1:48" x14ac:dyDescent="0.25">
      <c r="A6617" s="6" t="s">
        <v>1597</v>
      </c>
      <c r="B6617" s="9" t="s">
        <v>1626</v>
      </c>
      <c r="C6617" s="13"/>
      <c r="D6617" s="13"/>
      <c r="E6617" s="13"/>
      <c r="F6617" s="13"/>
      <c r="G6617" s="13"/>
      <c r="H6617" s="13"/>
      <c r="I6617" s="13"/>
      <c r="J6617" s="13"/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3"/>
      <c r="AL6617" s="13"/>
      <c r="AM6617" s="13"/>
      <c r="AN6617" s="13"/>
      <c r="AO6617" s="13"/>
      <c r="AP6617" s="13"/>
      <c r="AQ6617" s="13"/>
      <c r="AR6617" s="13"/>
      <c r="AS6617" s="14">
        <v>4000</v>
      </c>
      <c r="AT6617" s="13"/>
      <c r="AU6617" s="13"/>
      <c r="AV6617" s="13"/>
    </row>
    <row r="6618" spans="1:48" x14ac:dyDescent="0.25">
      <c r="A6618" s="6" t="s">
        <v>1597</v>
      </c>
      <c r="B6618" s="9" t="s">
        <v>1627</v>
      </c>
      <c r="C6618" s="13"/>
      <c r="D6618" s="13"/>
      <c r="E6618" s="13"/>
      <c r="F6618" s="13"/>
      <c r="G6618" s="13"/>
      <c r="H6618" s="13"/>
      <c r="I6618" s="13"/>
      <c r="J6618" s="13"/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K6618" s="13"/>
      <c r="AL6618" s="13"/>
      <c r="AM6618" s="13"/>
      <c r="AN6618" s="13"/>
      <c r="AO6618" s="13"/>
      <c r="AP6618" s="13"/>
      <c r="AQ6618" s="13"/>
      <c r="AR6618" s="13"/>
      <c r="AS6618" s="14">
        <v>50000</v>
      </c>
      <c r="AT6618" s="13"/>
      <c r="AU6618" s="13"/>
      <c r="AV6618" s="13"/>
    </row>
    <row r="6619" spans="1:48" x14ac:dyDescent="0.25">
      <c r="A6619" s="6" t="s">
        <v>1597</v>
      </c>
      <c r="B6619" s="9" t="s">
        <v>1628</v>
      </c>
      <c r="C6619" s="13"/>
      <c r="D6619" s="13"/>
      <c r="E6619" s="13"/>
      <c r="F6619" s="13"/>
      <c r="G6619" s="13"/>
      <c r="H6619" s="13"/>
      <c r="I6619" s="13"/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3"/>
      <c r="AL6619" s="13"/>
      <c r="AM6619" s="13"/>
      <c r="AN6619" s="13"/>
      <c r="AO6619" s="13"/>
      <c r="AP6619" s="13"/>
      <c r="AQ6619" s="13"/>
      <c r="AR6619" s="13"/>
      <c r="AS6619" s="14">
        <v>10000</v>
      </c>
      <c r="AT6619" s="13"/>
      <c r="AU6619" s="13"/>
      <c r="AV6619" s="13"/>
    </row>
    <row r="6620" spans="1:48" x14ac:dyDescent="0.25">
      <c r="A6620" s="6" t="s">
        <v>1597</v>
      </c>
      <c r="B6620" s="9" t="s">
        <v>1629</v>
      </c>
      <c r="C6620" s="13"/>
      <c r="D6620" s="13"/>
      <c r="E6620" s="13"/>
      <c r="F6620" s="13"/>
      <c r="G6620" s="13"/>
      <c r="H6620" s="13"/>
      <c r="I6620" s="13"/>
      <c r="J6620" s="13"/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3"/>
      <c r="AL6620" s="13"/>
      <c r="AM6620" s="13"/>
      <c r="AN6620" s="13"/>
      <c r="AO6620" s="13"/>
      <c r="AP6620" s="13"/>
      <c r="AQ6620" s="13"/>
      <c r="AR6620" s="13"/>
      <c r="AS6620" s="14">
        <v>500</v>
      </c>
      <c r="AT6620" s="13"/>
      <c r="AU6620" s="13"/>
      <c r="AV6620" s="13"/>
    </row>
    <row r="6621" spans="1:48" x14ac:dyDescent="0.25">
      <c r="A6621" s="6" t="s">
        <v>1597</v>
      </c>
      <c r="B6621" s="9" t="s">
        <v>1630</v>
      </c>
      <c r="C6621" s="13"/>
      <c r="D6621" s="13"/>
      <c r="E6621" s="13"/>
      <c r="F6621" s="13"/>
      <c r="G6621" s="13"/>
      <c r="H6621" s="13"/>
      <c r="I6621" s="13"/>
      <c r="J6621" s="13"/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3"/>
      <c r="AL6621" s="13"/>
      <c r="AM6621" s="13"/>
      <c r="AN6621" s="13"/>
      <c r="AO6621" s="13"/>
      <c r="AP6621" s="13"/>
      <c r="AQ6621" s="13"/>
      <c r="AR6621" s="13"/>
      <c r="AS6621" s="14">
        <v>1880</v>
      </c>
      <c r="AT6621" s="13"/>
      <c r="AU6621" s="13"/>
      <c r="AV6621" s="13"/>
    </row>
    <row r="6622" spans="1:48" x14ac:dyDescent="0.25">
      <c r="A6622" s="6" t="s">
        <v>1597</v>
      </c>
      <c r="B6622" s="9" t="s">
        <v>1631</v>
      </c>
      <c r="C6622" s="13"/>
      <c r="D6622" s="13"/>
      <c r="E6622" s="13"/>
      <c r="F6622" s="13"/>
      <c r="G6622" s="13"/>
      <c r="H6622" s="13"/>
      <c r="I6622" s="13"/>
      <c r="J6622" s="13"/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3"/>
      <c r="AL6622" s="13"/>
      <c r="AM6622" s="13"/>
      <c r="AN6622" s="13"/>
      <c r="AO6622" s="13"/>
      <c r="AP6622" s="13"/>
      <c r="AQ6622" s="13"/>
      <c r="AR6622" s="13"/>
      <c r="AS6622" s="14">
        <v>5306</v>
      </c>
      <c r="AT6622" s="13"/>
      <c r="AU6622" s="13"/>
      <c r="AV6622" s="13"/>
    </row>
    <row r="6623" spans="1:48" x14ac:dyDescent="0.25">
      <c r="A6623" s="6" t="s">
        <v>1597</v>
      </c>
      <c r="B6623" s="9" t="s">
        <v>1632</v>
      </c>
      <c r="C6623" s="13"/>
      <c r="D6623" s="13"/>
      <c r="E6623" s="13"/>
      <c r="F6623" s="13"/>
      <c r="G6623" s="13"/>
      <c r="H6623" s="13"/>
      <c r="I6623" s="13"/>
      <c r="J6623" s="13"/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3"/>
      <c r="AL6623" s="13"/>
      <c r="AM6623" s="13"/>
      <c r="AN6623" s="13"/>
      <c r="AO6623" s="13"/>
      <c r="AP6623" s="13"/>
      <c r="AQ6623" s="13"/>
      <c r="AR6623" s="14">
        <v>1000</v>
      </c>
      <c r="AS6623" s="13"/>
      <c r="AT6623" s="13"/>
      <c r="AU6623" s="13"/>
      <c r="AV6623" s="13"/>
    </row>
    <row r="6624" spans="1:48" x14ac:dyDescent="0.25">
      <c r="A6624" s="6" t="s">
        <v>1597</v>
      </c>
      <c r="B6624" s="9" t="s">
        <v>1633</v>
      </c>
      <c r="C6624" s="14">
        <v>10282.799999999999</v>
      </c>
      <c r="D6624" s="14">
        <v>3336.5</v>
      </c>
      <c r="E6624" s="14">
        <v>0.1</v>
      </c>
      <c r="F6624" s="13"/>
      <c r="G6624" s="13"/>
      <c r="H6624" s="13"/>
      <c r="I6624" s="14">
        <v>8159.8</v>
      </c>
      <c r="J6624" s="13"/>
      <c r="K6624" s="14">
        <v>14722.2</v>
      </c>
      <c r="L6624" s="14">
        <v>2940.1</v>
      </c>
      <c r="M6624" s="14">
        <v>5715.2</v>
      </c>
      <c r="N6624" s="13"/>
      <c r="O6624" s="14">
        <v>20487.8</v>
      </c>
      <c r="P6624" s="14">
        <v>3101.7</v>
      </c>
      <c r="Q6624" s="14">
        <v>44635.3</v>
      </c>
      <c r="R6624" s="14">
        <v>47184.5</v>
      </c>
      <c r="S6624" s="13"/>
      <c r="T6624" s="13"/>
      <c r="U6624" s="13"/>
      <c r="V6624" s="14">
        <v>236</v>
      </c>
      <c r="W6624" s="13"/>
      <c r="X6624" s="13"/>
      <c r="Y6624" s="13"/>
      <c r="Z6624" s="13"/>
      <c r="AA6624" s="13"/>
      <c r="AB6624" s="13"/>
      <c r="AC6624" s="14">
        <v>72153.7</v>
      </c>
      <c r="AD6624" s="13"/>
      <c r="AE6624" s="14">
        <v>5502.4</v>
      </c>
      <c r="AF6624" s="14">
        <v>10315.200000000001</v>
      </c>
      <c r="AG6624" s="13"/>
      <c r="AH6624" s="13"/>
      <c r="AI6624" s="13"/>
      <c r="AJ6624" s="13"/>
      <c r="AK6624" s="13"/>
      <c r="AL6624" s="14">
        <v>1429.1</v>
      </c>
      <c r="AM6624" s="13"/>
      <c r="AN6624" s="13"/>
      <c r="AO6624" s="13"/>
      <c r="AP6624" s="13"/>
      <c r="AQ6624" s="13"/>
      <c r="AR6624" s="13"/>
      <c r="AS6624" s="14">
        <v>80.8</v>
      </c>
      <c r="AT6624" s="14">
        <v>2946.7</v>
      </c>
      <c r="AU6624" s="13"/>
      <c r="AV6624" s="13"/>
    </row>
    <row r="6625" spans="1:48" x14ac:dyDescent="0.25">
      <c r="A6625" s="6" t="s">
        <v>1597</v>
      </c>
      <c r="B6625" s="9" t="s">
        <v>1634</v>
      </c>
      <c r="C6625" s="13"/>
      <c r="D6625" s="13"/>
      <c r="E6625" s="13"/>
      <c r="F6625" s="13"/>
      <c r="G6625" s="13"/>
      <c r="H6625" s="13"/>
      <c r="I6625" s="13"/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3"/>
      <c r="AL6625" s="13"/>
      <c r="AM6625" s="13"/>
      <c r="AN6625" s="14">
        <v>37000</v>
      </c>
      <c r="AO6625" s="13"/>
      <c r="AP6625" s="13"/>
      <c r="AQ6625" s="13"/>
      <c r="AR6625" s="13"/>
      <c r="AS6625" s="13"/>
      <c r="AT6625" s="13"/>
      <c r="AU6625" s="13"/>
      <c r="AV6625" s="13"/>
    </row>
    <row r="6626" spans="1:48" x14ac:dyDescent="0.25">
      <c r="A6626" s="6" t="s">
        <v>1597</v>
      </c>
      <c r="B6626" s="9" t="s">
        <v>1635</v>
      </c>
      <c r="C6626" s="13"/>
      <c r="D6626" s="13"/>
      <c r="E6626" s="13"/>
      <c r="F6626" s="13"/>
      <c r="G6626" s="13"/>
      <c r="H6626" s="13"/>
      <c r="I6626" s="13"/>
      <c r="J6626" s="13"/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4">
        <v>880000</v>
      </c>
      <c r="AC6626" s="13"/>
      <c r="AD6626" s="13"/>
      <c r="AE6626" s="13"/>
      <c r="AF6626" s="13"/>
      <c r="AG6626" s="13"/>
      <c r="AH6626" s="13"/>
      <c r="AI6626" s="13"/>
      <c r="AJ6626" s="13"/>
      <c r="AK6626" s="13"/>
      <c r="AL6626" s="13"/>
      <c r="AM6626" s="13"/>
      <c r="AN6626" s="13"/>
      <c r="AO6626" s="13"/>
      <c r="AP6626" s="13"/>
      <c r="AQ6626" s="13"/>
      <c r="AR6626" s="13"/>
      <c r="AS6626" s="13"/>
      <c r="AT6626" s="13"/>
      <c r="AU6626" s="13"/>
      <c r="AV6626" s="13"/>
    </row>
    <row r="6627" spans="1:48" x14ac:dyDescent="0.25">
      <c r="A6627" s="6" t="s">
        <v>1597</v>
      </c>
      <c r="B6627" s="9" t="s">
        <v>1636</v>
      </c>
      <c r="C6627" s="13"/>
      <c r="D6627" s="13"/>
      <c r="E6627" s="13"/>
      <c r="F6627" s="13"/>
      <c r="G6627" s="13"/>
      <c r="H6627" s="13"/>
      <c r="I6627" s="13"/>
      <c r="J6627" s="13"/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4">
        <v>12</v>
      </c>
      <c r="AK6627" s="13"/>
      <c r="AL6627" s="13"/>
      <c r="AM6627" s="13"/>
      <c r="AN6627" s="13"/>
      <c r="AO6627" s="13"/>
      <c r="AP6627" s="13"/>
      <c r="AQ6627" s="13"/>
      <c r="AR6627" s="13"/>
      <c r="AS6627" s="13"/>
      <c r="AT6627" s="13"/>
      <c r="AU6627" s="13"/>
      <c r="AV6627" s="13"/>
    </row>
    <row r="6628" spans="1:48" x14ac:dyDescent="0.25">
      <c r="A6628" s="6" t="s">
        <v>1597</v>
      </c>
      <c r="B6628" s="9" t="s">
        <v>1637</v>
      </c>
      <c r="C6628" s="13"/>
      <c r="D6628" s="13"/>
      <c r="E6628" s="13"/>
      <c r="F6628" s="14">
        <v>68579.100000000006</v>
      </c>
      <c r="G6628" s="13"/>
      <c r="H6628" s="13"/>
      <c r="I6628" s="13"/>
      <c r="J6628" s="13"/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K6628" s="13"/>
      <c r="AL6628" s="13"/>
      <c r="AM6628" s="13"/>
      <c r="AN6628" s="13"/>
      <c r="AO6628" s="13"/>
      <c r="AP6628" s="13"/>
      <c r="AQ6628" s="13"/>
      <c r="AR6628" s="13"/>
      <c r="AS6628" s="13"/>
      <c r="AT6628" s="13"/>
      <c r="AU6628" s="13"/>
      <c r="AV6628" s="13"/>
    </row>
    <row r="6629" spans="1:48" x14ac:dyDescent="0.25">
      <c r="A6629" s="6" t="s">
        <v>1597</v>
      </c>
      <c r="B6629" s="9" t="s">
        <v>1638</v>
      </c>
      <c r="C6629" s="13"/>
      <c r="D6629" s="13"/>
      <c r="E6629" s="13"/>
      <c r="F6629" s="13"/>
      <c r="G6629" s="13"/>
      <c r="H6629" s="13"/>
      <c r="I6629" s="13"/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  <c r="AC6629" s="13"/>
      <c r="AD6629" s="13"/>
      <c r="AE6629" s="14">
        <v>500</v>
      </c>
      <c r="AF6629" s="13"/>
      <c r="AG6629" s="13"/>
      <c r="AH6629" s="13"/>
      <c r="AI6629" s="13"/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/>
      <c r="AV6629" s="13"/>
    </row>
    <row r="6630" spans="1:48" x14ac:dyDescent="0.25">
      <c r="A6630" s="6" t="s">
        <v>1597</v>
      </c>
      <c r="B6630" s="9" t="s">
        <v>1639</v>
      </c>
      <c r="C6630" s="13"/>
      <c r="D6630" s="13"/>
      <c r="E6630" s="13"/>
      <c r="F6630" s="13"/>
      <c r="G6630" s="13"/>
      <c r="H6630" s="13"/>
      <c r="I6630" s="13"/>
      <c r="J6630" s="13"/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  <c r="AC6630" s="13"/>
      <c r="AD6630" s="13"/>
      <c r="AE6630" s="14">
        <v>4518.1000000000004</v>
      </c>
      <c r="AF6630" s="13"/>
      <c r="AG6630" s="13"/>
      <c r="AH6630" s="13"/>
      <c r="AI6630" s="13"/>
      <c r="AJ6630" s="13"/>
      <c r="AK6630" s="13"/>
      <c r="AL6630" s="13"/>
      <c r="AM6630" s="13"/>
      <c r="AN6630" s="13"/>
      <c r="AO6630" s="13"/>
      <c r="AP6630" s="13"/>
      <c r="AQ6630" s="13"/>
      <c r="AR6630" s="13"/>
      <c r="AS6630" s="13"/>
      <c r="AT6630" s="13"/>
      <c r="AU6630" s="13"/>
      <c r="AV6630" s="13"/>
    </row>
    <row r="6631" spans="1:48" x14ac:dyDescent="0.25">
      <c r="A6631" s="6" t="s">
        <v>1597</v>
      </c>
      <c r="B6631" s="9" t="s">
        <v>1640</v>
      </c>
      <c r="C6631" s="13"/>
      <c r="D6631" s="13"/>
      <c r="E6631" s="13"/>
      <c r="F6631" s="13"/>
      <c r="G6631" s="13"/>
      <c r="H6631" s="13"/>
      <c r="I6631" s="13"/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4">
        <v>45000</v>
      </c>
      <c r="W6631" s="1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3"/>
      <c r="AL6631" s="13"/>
      <c r="AM6631" s="13"/>
      <c r="AN6631" s="13"/>
      <c r="AO6631" s="13"/>
      <c r="AP6631" s="13"/>
      <c r="AQ6631" s="13"/>
      <c r="AR6631" s="13"/>
      <c r="AS6631" s="13"/>
      <c r="AT6631" s="13"/>
      <c r="AU6631" s="13"/>
      <c r="AV6631" s="13"/>
    </row>
    <row r="6632" spans="1:48" x14ac:dyDescent="0.25">
      <c r="A6632" s="6" t="s">
        <v>1597</v>
      </c>
      <c r="B6632" s="9" t="s">
        <v>1641</v>
      </c>
      <c r="C6632" s="13"/>
      <c r="D6632" s="13"/>
      <c r="E6632" s="13"/>
      <c r="F6632" s="13"/>
      <c r="G6632" s="13"/>
      <c r="H6632" s="13"/>
      <c r="I6632" s="13"/>
      <c r="J6632" s="13"/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  <c r="AC6632" s="13"/>
      <c r="AD6632" s="13"/>
      <c r="AE6632" s="13"/>
      <c r="AF6632" s="14">
        <v>10000</v>
      </c>
      <c r="AG6632" s="13"/>
      <c r="AH6632" s="13"/>
      <c r="AI6632" s="13"/>
      <c r="AJ6632" s="13"/>
      <c r="AK6632" s="13"/>
      <c r="AL6632" s="13"/>
      <c r="AM6632" s="13"/>
      <c r="AN6632" s="13"/>
      <c r="AO6632" s="13"/>
      <c r="AP6632" s="13"/>
      <c r="AQ6632" s="13"/>
      <c r="AR6632" s="13"/>
      <c r="AS6632" s="13"/>
      <c r="AT6632" s="13"/>
      <c r="AU6632" s="13"/>
      <c r="AV6632" s="13"/>
    </row>
    <row r="6633" spans="1:48" x14ac:dyDescent="0.25">
      <c r="A6633" s="6" t="s">
        <v>1597</v>
      </c>
      <c r="B6633" s="9" t="s">
        <v>1642</v>
      </c>
      <c r="C6633" s="13"/>
      <c r="D6633" s="13"/>
      <c r="E6633" s="13"/>
      <c r="F6633" s="13"/>
      <c r="G6633" s="13"/>
      <c r="H6633" s="13"/>
      <c r="I6633" s="13"/>
      <c r="J6633" s="13"/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  <c r="AC6633" s="13"/>
      <c r="AD6633" s="13"/>
      <c r="AE6633" s="13"/>
      <c r="AF6633" s="14">
        <v>2000</v>
      </c>
      <c r="AG6633" s="13"/>
      <c r="AH6633" s="13"/>
      <c r="AI6633" s="13"/>
      <c r="AJ6633" s="13"/>
      <c r="AK6633" s="13"/>
      <c r="AL6633" s="13"/>
      <c r="AM6633" s="13"/>
      <c r="AN6633" s="13"/>
      <c r="AO6633" s="13"/>
      <c r="AP6633" s="13"/>
      <c r="AQ6633" s="13"/>
      <c r="AR6633" s="13"/>
      <c r="AS6633" s="13"/>
      <c r="AT6633" s="13"/>
      <c r="AU6633" s="13"/>
      <c r="AV6633" s="13"/>
    </row>
    <row r="6634" spans="1:48" x14ac:dyDescent="0.25">
      <c r="A6634" s="6" t="s">
        <v>1597</v>
      </c>
      <c r="B6634" s="9" t="s">
        <v>1643</v>
      </c>
      <c r="C6634" s="13"/>
      <c r="D6634" s="13"/>
      <c r="E6634" s="13"/>
      <c r="F6634" s="13"/>
      <c r="G6634" s="13"/>
      <c r="H6634" s="13"/>
      <c r="I6634" s="13"/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3"/>
      <c r="AL6634" s="13"/>
      <c r="AM6634" s="13"/>
      <c r="AN6634" s="13"/>
      <c r="AO6634" s="13"/>
      <c r="AP6634" s="13"/>
      <c r="AQ6634" s="13"/>
      <c r="AR6634" s="13"/>
      <c r="AS6634" s="14">
        <v>10000</v>
      </c>
      <c r="AT6634" s="13"/>
      <c r="AU6634" s="13"/>
      <c r="AV6634" s="13"/>
    </row>
    <row r="6635" spans="1:48" x14ac:dyDescent="0.25">
      <c r="A6635" s="6" t="s">
        <v>1597</v>
      </c>
      <c r="B6635" s="9" t="s">
        <v>1644</v>
      </c>
      <c r="C6635" s="13"/>
      <c r="D6635" s="13"/>
      <c r="E6635" s="13"/>
      <c r="F6635" s="13"/>
      <c r="G6635" s="13"/>
      <c r="H6635" s="13"/>
      <c r="I6635" s="13"/>
      <c r="J6635" s="13"/>
      <c r="K6635" s="13"/>
      <c r="L6635" s="14">
        <v>2000</v>
      </c>
      <c r="M6635" s="13"/>
      <c r="N6635" s="14">
        <v>2000</v>
      </c>
      <c r="O6635" s="14">
        <v>3000</v>
      </c>
      <c r="P6635" s="14">
        <v>3000</v>
      </c>
      <c r="Q6635" s="13"/>
      <c r="R6635" s="14">
        <v>4000</v>
      </c>
      <c r="S6635" s="13"/>
      <c r="T6635" s="13"/>
      <c r="U6635" s="13"/>
      <c r="V6635" s="14">
        <v>2000</v>
      </c>
      <c r="W6635" s="13"/>
      <c r="X6635" s="13"/>
      <c r="Y6635" s="13"/>
      <c r="Z6635" s="13"/>
      <c r="AA6635" s="13"/>
      <c r="AB6635" s="13"/>
      <c r="AC6635" s="13"/>
      <c r="AD6635" s="13"/>
      <c r="AE6635" s="14">
        <v>4000</v>
      </c>
      <c r="AF6635" s="13"/>
      <c r="AG6635" s="13"/>
      <c r="AH6635" s="13"/>
      <c r="AI6635" s="13"/>
      <c r="AJ6635" s="13"/>
      <c r="AK6635" s="13"/>
      <c r="AL6635" s="13"/>
      <c r="AM6635" s="13"/>
      <c r="AN6635" s="13"/>
      <c r="AO6635" s="13"/>
      <c r="AP6635" s="13"/>
      <c r="AQ6635" s="13"/>
      <c r="AR6635" s="13"/>
      <c r="AS6635" s="13"/>
      <c r="AT6635" s="13"/>
      <c r="AU6635" s="13"/>
      <c r="AV6635" s="13"/>
    </row>
    <row r="6636" spans="1:48" x14ac:dyDescent="0.25">
      <c r="A6636" s="6" t="s">
        <v>1645</v>
      </c>
      <c r="B6636" s="9" t="s">
        <v>47</v>
      </c>
      <c r="C6636" s="14">
        <v>5115.3</v>
      </c>
      <c r="D6636" s="13"/>
      <c r="E6636" s="13"/>
      <c r="F6636" s="13"/>
      <c r="G6636" s="13"/>
      <c r="H6636" s="13"/>
      <c r="I6636" s="13"/>
      <c r="J6636" s="13"/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K6636" s="13"/>
      <c r="AL6636" s="13"/>
      <c r="AM6636" s="13"/>
      <c r="AN6636" s="13"/>
      <c r="AO6636" s="13"/>
      <c r="AP6636" s="13"/>
      <c r="AQ6636" s="13"/>
      <c r="AR6636" s="13"/>
      <c r="AS6636" s="13"/>
      <c r="AT6636" s="13"/>
      <c r="AU6636" s="13"/>
      <c r="AV6636" s="13"/>
    </row>
    <row r="6637" spans="1:48" x14ac:dyDescent="0.25">
      <c r="A6637" s="6" t="s">
        <v>1645</v>
      </c>
      <c r="B6637" s="9" t="s">
        <v>48</v>
      </c>
      <c r="C6637" s="14">
        <v>80989.2</v>
      </c>
      <c r="D6637" s="13"/>
      <c r="E6637" s="14">
        <v>170</v>
      </c>
      <c r="F6637" s="14">
        <v>65</v>
      </c>
      <c r="G6637" s="13"/>
      <c r="H6637" s="13"/>
      <c r="I6637" s="13"/>
      <c r="J6637" s="13"/>
      <c r="K6637" s="14">
        <v>500</v>
      </c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  <c r="AC6637" s="13"/>
      <c r="AD6637" s="13"/>
      <c r="AE6637" s="13"/>
      <c r="AF6637" s="14">
        <v>3700</v>
      </c>
      <c r="AG6637" s="14">
        <v>120</v>
      </c>
      <c r="AH6637" s="13"/>
      <c r="AI6637" s="13"/>
      <c r="AJ6637" s="13"/>
      <c r="AK6637" s="13"/>
      <c r="AL6637" s="13"/>
      <c r="AM6637" s="13"/>
      <c r="AN6637" s="13"/>
      <c r="AO6637" s="13"/>
      <c r="AP6637" s="13"/>
      <c r="AQ6637" s="13"/>
      <c r="AR6637" s="13"/>
      <c r="AS6637" s="13"/>
      <c r="AT6637" s="13"/>
      <c r="AU6637" s="13"/>
      <c r="AV6637" s="13"/>
    </row>
    <row r="6638" spans="1:48" x14ac:dyDescent="0.25">
      <c r="A6638" s="6" t="s">
        <v>1645</v>
      </c>
      <c r="B6638" s="9" t="s">
        <v>1195</v>
      </c>
      <c r="C6638" s="14">
        <v>6019.2</v>
      </c>
      <c r="D6638" s="13"/>
      <c r="E6638" s="13"/>
      <c r="F6638" s="13"/>
      <c r="G6638" s="13"/>
      <c r="H6638" s="13"/>
      <c r="I6638" s="13"/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3"/>
      <c r="AL6638" s="13"/>
      <c r="AM6638" s="13"/>
      <c r="AN6638" s="13"/>
      <c r="AO6638" s="13"/>
      <c r="AP6638" s="13"/>
      <c r="AQ6638" s="13"/>
      <c r="AR6638" s="13"/>
      <c r="AS6638" s="13"/>
      <c r="AT6638" s="13"/>
      <c r="AU6638" s="13"/>
      <c r="AV6638" s="13"/>
    </row>
    <row r="6639" spans="1:48" x14ac:dyDescent="0.25">
      <c r="A6639" s="6" t="s">
        <v>1645</v>
      </c>
      <c r="B6639" s="9" t="s">
        <v>49</v>
      </c>
      <c r="C6639" s="13"/>
      <c r="D6639" s="13"/>
      <c r="E6639" s="13"/>
      <c r="F6639" s="13"/>
      <c r="G6639" s="13"/>
      <c r="H6639" s="13"/>
      <c r="I6639" s="13"/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4">
        <v>1014</v>
      </c>
      <c r="AJ6639" s="13"/>
      <c r="AK6639" s="13"/>
      <c r="AL6639" s="13"/>
      <c r="AM6639" s="13"/>
      <c r="AN6639" s="13"/>
      <c r="AO6639" s="13"/>
      <c r="AP6639" s="13"/>
      <c r="AQ6639" s="13"/>
      <c r="AR6639" s="13"/>
      <c r="AS6639" s="13"/>
      <c r="AT6639" s="13"/>
      <c r="AU6639" s="13"/>
      <c r="AV6639" s="13"/>
    </row>
    <row r="6640" spans="1:48" x14ac:dyDescent="0.25">
      <c r="A6640" s="6" t="s">
        <v>1645</v>
      </c>
      <c r="B6640" s="9" t="s">
        <v>50</v>
      </c>
      <c r="C6640" s="13"/>
      <c r="D6640" s="13"/>
      <c r="E6640" s="13"/>
      <c r="F6640" s="13"/>
      <c r="G6640" s="13"/>
      <c r="H6640" s="13"/>
      <c r="I6640" s="13"/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4">
        <v>160.5</v>
      </c>
      <c r="AJ6640" s="13"/>
      <c r="AK6640" s="13"/>
      <c r="AL6640" s="13"/>
      <c r="AM6640" s="13"/>
      <c r="AN6640" s="13"/>
      <c r="AO6640" s="13"/>
      <c r="AP6640" s="13"/>
      <c r="AQ6640" s="13"/>
      <c r="AR6640" s="13"/>
      <c r="AS6640" s="13"/>
      <c r="AT6640" s="13"/>
      <c r="AU6640" s="13"/>
      <c r="AV6640" s="13"/>
    </row>
    <row r="6641" spans="1:48" x14ac:dyDescent="0.25">
      <c r="A6641" s="6" t="s">
        <v>1645</v>
      </c>
      <c r="B6641" s="9" t="s">
        <v>51</v>
      </c>
      <c r="C6641" s="13"/>
      <c r="D6641" s="13"/>
      <c r="E6641" s="13"/>
      <c r="F6641" s="13"/>
      <c r="G6641" s="13"/>
      <c r="H6641" s="13"/>
      <c r="I6641" s="13"/>
      <c r="J6641" s="13"/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4">
        <v>183.3</v>
      </c>
      <c r="AJ6641" s="13"/>
      <c r="AK6641" s="13"/>
      <c r="AL6641" s="13"/>
      <c r="AM6641" s="13"/>
      <c r="AN6641" s="13"/>
      <c r="AO6641" s="13"/>
      <c r="AP6641" s="13"/>
      <c r="AQ6641" s="13"/>
      <c r="AR6641" s="13"/>
      <c r="AS6641" s="13"/>
      <c r="AT6641" s="13"/>
      <c r="AU6641" s="13"/>
      <c r="AV6641" s="13"/>
    </row>
    <row r="6642" spans="1:48" x14ac:dyDescent="0.25">
      <c r="A6642" s="6" t="s">
        <v>1645</v>
      </c>
      <c r="B6642" s="9" t="s">
        <v>52</v>
      </c>
      <c r="C6642" s="14">
        <v>4326.8999999999996</v>
      </c>
      <c r="D6642" s="13"/>
      <c r="E6642" s="13"/>
      <c r="F6642" s="13"/>
      <c r="G6642" s="13"/>
      <c r="H6642" s="13"/>
      <c r="I6642" s="13"/>
      <c r="J6642" s="13"/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3"/>
      <c r="AL6642" s="13"/>
      <c r="AM6642" s="13"/>
      <c r="AN6642" s="13"/>
      <c r="AO6642" s="13"/>
      <c r="AP6642" s="13"/>
      <c r="AQ6642" s="13"/>
      <c r="AR6642" s="13"/>
      <c r="AS6642" s="13"/>
      <c r="AT6642" s="13"/>
      <c r="AU6642" s="13"/>
      <c r="AV6642" s="13"/>
    </row>
    <row r="6643" spans="1:48" x14ac:dyDescent="0.25">
      <c r="A6643" s="6" t="s">
        <v>1645</v>
      </c>
      <c r="B6643" s="9" t="s">
        <v>53</v>
      </c>
      <c r="C6643" s="13"/>
      <c r="D6643" s="14">
        <v>19748.5</v>
      </c>
      <c r="E6643" s="13"/>
      <c r="F6643" s="13"/>
      <c r="G6643" s="13"/>
      <c r="H6643" s="13"/>
      <c r="I6643" s="13"/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3"/>
      <c r="AL6643" s="13"/>
      <c r="AM6643" s="13"/>
      <c r="AN6643" s="13"/>
      <c r="AO6643" s="13"/>
      <c r="AP6643" s="13"/>
      <c r="AQ6643" s="13"/>
      <c r="AR6643" s="13"/>
      <c r="AS6643" s="13"/>
      <c r="AT6643" s="13"/>
      <c r="AU6643" s="13"/>
      <c r="AV6643" s="13"/>
    </row>
    <row r="6644" spans="1:48" x14ac:dyDescent="0.25">
      <c r="A6644" s="6" t="s">
        <v>1645</v>
      </c>
      <c r="B6644" s="9" t="s">
        <v>54</v>
      </c>
      <c r="C6644" s="14">
        <v>12480.3</v>
      </c>
      <c r="D6644" s="13"/>
      <c r="E6644" s="13"/>
      <c r="F6644" s="13"/>
      <c r="G6644" s="13"/>
      <c r="H6644" s="13"/>
      <c r="I6644" s="13"/>
      <c r="J6644" s="13"/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3"/>
      <c r="AL6644" s="13"/>
      <c r="AM6644" s="13"/>
      <c r="AN6644" s="13"/>
      <c r="AO6644" s="13"/>
      <c r="AP6644" s="13"/>
      <c r="AQ6644" s="13"/>
      <c r="AR6644" s="13"/>
      <c r="AS6644" s="13"/>
      <c r="AT6644" s="13"/>
      <c r="AU6644" s="13"/>
      <c r="AV6644" s="13"/>
    </row>
    <row r="6645" spans="1:48" x14ac:dyDescent="0.25">
      <c r="A6645" s="6" t="s">
        <v>1645</v>
      </c>
      <c r="B6645" s="9" t="s">
        <v>55</v>
      </c>
      <c r="C6645" s="14">
        <v>107598.1</v>
      </c>
      <c r="D6645" s="13"/>
      <c r="E6645" s="13"/>
      <c r="F6645" s="13"/>
      <c r="G6645" s="13"/>
      <c r="H6645" s="13"/>
      <c r="I6645" s="13"/>
      <c r="J6645" s="13"/>
      <c r="K6645" s="13"/>
      <c r="L6645" s="13"/>
      <c r="M6645" s="13"/>
      <c r="N6645" s="13"/>
      <c r="O6645" s="13"/>
      <c r="P6645" s="13"/>
      <c r="Q6645" s="13"/>
      <c r="R6645" s="14">
        <v>107431.2</v>
      </c>
      <c r="S6645" s="13"/>
      <c r="T6645" s="13"/>
      <c r="U6645" s="13"/>
      <c r="V6645" s="14">
        <v>830.7</v>
      </c>
      <c r="W6645" s="1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3"/>
      <c r="AL6645" s="13"/>
      <c r="AM6645" s="13"/>
      <c r="AN6645" s="13"/>
      <c r="AO6645" s="13"/>
      <c r="AP6645" s="13"/>
      <c r="AQ6645" s="13"/>
      <c r="AR6645" s="13"/>
      <c r="AS6645" s="13"/>
      <c r="AT6645" s="13"/>
      <c r="AU6645" s="13"/>
      <c r="AV6645" s="13"/>
    </row>
    <row r="6646" spans="1:48" x14ac:dyDescent="0.25">
      <c r="A6646" s="6" t="s">
        <v>1645</v>
      </c>
      <c r="B6646" s="9" t="s">
        <v>56</v>
      </c>
      <c r="C6646" s="13"/>
      <c r="D6646" s="13"/>
      <c r="E6646" s="13"/>
      <c r="F6646" s="13"/>
      <c r="G6646" s="13"/>
      <c r="H6646" s="13"/>
      <c r="I6646" s="14">
        <v>2230.9</v>
      </c>
      <c r="J6646" s="13"/>
      <c r="K6646" s="14">
        <v>28448.400000000001</v>
      </c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3"/>
      <c r="AL6646" s="13"/>
      <c r="AM6646" s="13"/>
      <c r="AN6646" s="13"/>
      <c r="AO6646" s="13"/>
      <c r="AP6646" s="13"/>
      <c r="AQ6646" s="13"/>
      <c r="AR6646" s="13"/>
      <c r="AS6646" s="13"/>
      <c r="AT6646" s="13"/>
      <c r="AU6646" s="13"/>
      <c r="AV6646" s="13"/>
    </row>
    <row r="6647" spans="1:48" x14ac:dyDescent="0.25">
      <c r="A6647" s="6" t="s">
        <v>1645</v>
      </c>
      <c r="B6647" s="9" t="s">
        <v>57</v>
      </c>
      <c r="C6647" s="13"/>
      <c r="D6647" s="13"/>
      <c r="E6647" s="13"/>
      <c r="F6647" s="13"/>
      <c r="G6647" s="13"/>
      <c r="H6647" s="13"/>
      <c r="I6647" s="14">
        <v>790</v>
      </c>
      <c r="J6647" s="13"/>
      <c r="K6647" s="14">
        <v>34232</v>
      </c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K6647" s="13"/>
      <c r="AL6647" s="13"/>
      <c r="AM6647" s="13"/>
      <c r="AN6647" s="13"/>
      <c r="AO6647" s="13"/>
      <c r="AP6647" s="13"/>
      <c r="AQ6647" s="13"/>
      <c r="AR6647" s="13"/>
      <c r="AS6647" s="13"/>
      <c r="AT6647" s="13"/>
      <c r="AU6647" s="13"/>
      <c r="AV6647" s="13"/>
    </row>
    <row r="6648" spans="1:48" x14ac:dyDescent="0.25">
      <c r="A6648" s="6" t="s">
        <v>1645</v>
      </c>
      <c r="B6648" s="9" t="s">
        <v>58</v>
      </c>
      <c r="C6648" s="13"/>
      <c r="D6648" s="13"/>
      <c r="E6648" s="13"/>
      <c r="F6648" s="13"/>
      <c r="G6648" s="13"/>
      <c r="H6648" s="13"/>
      <c r="I6648" s="13"/>
      <c r="J6648" s="13"/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3"/>
      <c r="AL6648" s="13"/>
      <c r="AM6648" s="13"/>
      <c r="AN6648" s="13"/>
      <c r="AO6648" s="13"/>
      <c r="AP6648" s="13"/>
      <c r="AQ6648" s="13"/>
      <c r="AR6648" s="13"/>
      <c r="AS6648" s="14">
        <v>5339</v>
      </c>
      <c r="AT6648" s="13"/>
      <c r="AU6648" s="13"/>
      <c r="AV6648" s="13"/>
    </row>
    <row r="6649" spans="1:48" x14ac:dyDescent="0.25">
      <c r="A6649" s="6" t="s">
        <v>1645</v>
      </c>
      <c r="B6649" s="9" t="s">
        <v>59</v>
      </c>
      <c r="C6649" s="13"/>
      <c r="D6649" s="13"/>
      <c r="E6649" s="13"/>
      <c r="F6649" s="13"/>
      <c r="G6649" s="13"/>
      <c r="H6649" s="13"/>
      <c r="I6649" s="13"/>
      <c r="J6649" s="13"/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4">
        <v>7474.3</v>
      </c>
      <c r="AL6649" s="13"/>
      <c r="AM6649" s="13"/>
      <c r="AN6649" s="13"/>
      <c r="AO6649" s="13"/>
      <c r="AP6649" s="13"/>
      <c r="AQ6649" s="13"/>
      <c r="AR6649" s="13"/>
      <c r="AS6649" s="13"/>
      <c r="AT6649" s="13"/>
      <c r="AU6649" s="13"/>
      <c r="AV6649" s="13"/>
    </row>
    <row r="6650" spans="1:48" x14ac:dyDescent="0.25">
      <c r="A6650" s="6" t="s">
        <v>1645</v>
      </c>
      <c r="B6650" s="9" t="s">
        <v>61</v>
      </c>
      <c r="C6650" s="14">
        <v>59501</v>
      </c>
      <c r="D6650" s="14">
        <v>24892.5</v>
      </c>
      <c r="E6650" s="13"/>
      <c r="F6650" s="13"/>
      <c r="G6650" s="13"/>
      <c r="H6650" s="13"/>
      <c r="I6650" s="14">
        <v>1407.9</v>
      </c>
      <c r="J6650" s="13"/>
      <c r="K6650" s="14">
        <v>227081.8</v>
      </c>
      <c r="L6650" s="14">
        <v>44753.8</v>
      </c>
      <c r="M6650" s="14">
        <v>38621.300000000003</v>
      </c>
      <c r="N6650" s="13"/>
      <c r="O6650" s="13"/>
      <c r="P6650" s="14">
        <v>8066.6</v>
      </c>
      <c r="Q6650" s="14">
        <v>224070.9</v>
      </c>
      <c r="R6650" s="13"/>
      <c r="S6650" s="13"/>
      <c r="T6650" s="13"/>
      <c r="U6650" s="13"/>
      <c r="V6650" s="14">
        <v>1388.9</v>
      </c>
      <c r="W6650" s="13"/>
      <c r="X6650" s="13"/>
      <c r="Y6650" s="13"/>
      <c r="Z6650" s="13"/>
      <c r="AA6650" s="13"/>
      <c r="AB6650" s="13"/>
      <c r="AC6650" s="14">
        <v>106809.7</v>
      </c>
      <c r="AD6650" s="13"/>
      <c r="AE6650" s="13"/>
      <c r="AF6650" s="14">
        <v>2938</v>
      </c>
      <c r="AG6650" s="13"/>
      <c r="AH6650" s="13"/>
      <c r="AI6650" s="13"/>
      <c r="AJ6650" s="13"/>
      <c r="AK6650" s="13"/>
      <c r="AL6650" s="13"/>
      <c r="AM6650" s="13"/>
      <c r="AN6650" s="13"/>
      <c r="AO6650" s="13"/>
      <c r="AP6650" s="13"/>
      <c r="AQ6650" s="13"/>
      <c r="AR6650" s="13"/>
      <c r="AS6650" s="14">
        <v>9742.6</v>
      </c>
      <c r="AT6650" s="13"/>
      <c r="AU6650" s="13"/>
      <c r="AV6650" s="13"/>
    </row>
    <row r="6651" spans="1:48" x14ac:dyDescent="0.25">
      <c r="A6651" s="6" t="s">
        <v>1645</v>
      </c>
      <c r="B6651" s="9" t="s">
        <v>62</v>
      </c>
      <c r="C6651" s="13"/>
      <c r="D6651" s="13"/>
      <c r="E6651" s="13"/>
      <c r="F6651" s="13"/>
      <c r="G6651" s="13"/>
      <c r="H6651" s="13"/>
      <c r="I6651" s="13"/>
      <c r="J6651" s="13"/>
      <c r="K6651" s="14">
        <v>530571.1</v>
      </c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3"/>
      <c r="AL6651" s="13"/>
      <c r="AM6651" s="13"/>
      <c r="AN6651" s="13"/>
      <c r="AO6651" s="13"/>
      <c r="AP6651" s="13"/>
      <c r="AQ6651" s="13"/>
      <c r="AR6651" s="13"/>
      <c r="AS6651" s="13"/>
      <c r="AT6651" s="13"/>
      <c r="AU6651" s="13"/>
      <c r="AV6651" s="13"/>
    </row>
    <row r="6652" spans="1:48" x14ac:dyDescent="0.25">
      <c r="A6652" s="6" t="s">
        <v>1645</v>
      </c>
      <c r="B6652" s="9" t="s">
        <v>63</v>
      </c>
      <c r="C6652" s="13"/>
      <c r="D6652" s="13"/>
      <c r="E6652" s="13"/>
      <c r="F6652" s="13"/>
      <c r="G6652" s="13"/>
      <c r="H6652" s="13"/>
      <c r="I6652" s="13"/>
      <c r="J6652" s="13"/>
      <c r="K6652" s="13"/>
      <c r="L6652" s="14">
        <v>122503.9</v>
      </c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3"/>
      <c r="AL6652" s="13"/>
      <c r="AM6652" s="13"/>
      <c r="AN6652" s="13"/>
      <c r="AO6652" s="13"/>
      <c r="AP6652" s="13"/>
      <c r="AQ6652" s="13"/>
      <c r="AR6652" s="13"/>
      <c r="AS6652" s="13"/>
      <c r="AT6652" s="13"/>
      <c r="AU6652" s="13"/>
      <c r="AV6652" s="13"/>
    </row>
    <row r="6653" spans="1:48" x14ac:dyDescent="0.25">
      <c r="A6653" s="6" t="s">
        <v>1645</v>
      </c>
      <c r="B6653" s="9" t="s">
        <v>64</v>
      </c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  <c r="AC6653" s="14">
        <v>12340.4</v>
      </c>
      <c r="AD6653" s="13"/>
      <c r="AE6653" s="13"/>
      <c r="AF6653" s="13"/>
      <c r="AG6653" s="13"/>
      <c r="AH6653" s="13"/>
      <c r="AI6653" s="13"/>
      <c r="AJ6653" s="13"/>
      <c r="AK6653" s="13"/>
      <c r="AL6653" s="13"/>
      <c r="AM6653" s="13"/>
      <c r="AN6653" s="13"/>
      <c r="AO6653" s="13"/>
      <c r="AP6653" s="13"/>
      <c r="AQ6653" s="13"/>
      <c r="AR6653" s="13"/>
      <c r="AS6653" s="13"/>
      <c r="AT6653" s="13"/>
      <c r="AU6653" s="13"/>
      <c r="AV6653" s="13"/>
    </row>
    <row r="6654" spans="1:48" x14ac:dyDescent="0.25">
      <c r="A6654" s="6" t="s">
        <v>1645</v>
      </c>
      <c r="B6654" s="9" t="s">
        <v>65</v>
      </c>
      <c r="C6654" s="14">
        <v>1744</v>
      </c>
      <c r="D6654" s="13"/>
      <c r="E6654" s="13"/>
      <c r="F6654" s="13"/>
      <c r="G6654" s="13"/>
      <c r="H6654" s="13"/>
      <c r="I6654" s="14">
        <v>13316</v>
      </c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3"/>
      <c r="AL6654" s="13"/>
      <c r="AM6654" s="13"/>
      <c r="AN6654" s="13"/>
      <c r="AO6654" s="13"/>
      <c r="AP6654" s="13"/>
      <c r="AQ6654" s="13"/>
      <c r="AR6654" s="13"/>
      <c r="AS6654" s="13"/>
      <c r="AT6654" s="13"/>
      <c r="AU6654" s="13"/>
      <c r="AV6654" s="13"/>
    </row>
    <row r="6655" spans="1:48" x14ac:dyDescent="0.25">
      <c r="A6655" s="6" t="s">
        <v>1645</v>
      </c>
      <c r="B6655" s="9" t="s">
        <v>67</v>
      </c>
      <c r="C6655" s="13"/>
      <c r="D6655" s="13"/>
      <c r="E6655" s="13"/>
      <c r="F6655" s="13"/>
      <c r="G6655" s="13"/>
      <c r="H6655" s="13"/>
      <c r="I6655" s="13"/>
      <c r="J6655" s="13"/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4">
        <v>40354.300000000003</v>
      </c>
      <c r="V6655" s="13"/>
      <c r="W6655" s="1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3"/>
      <c r="AL6655" s="13"/>
      <c r="AM6655" s="13"/>
      <c r="AN6655" s="13"/>
      <c r="AO6655" s="13"/>
      <c r="AP6655" s="13"/>
      <c r="AQ6655" s="13"/>
      <c r="AR6655" s="13"/>
      <c r="AS6655" s="13"/>
      <c r="AT6655" s="13"/>
      <c r="AU6655" s="13"/>
      <c r="AV6655" s="13"/>
    </row>
    <row r="6656" spans="1:48" x14ac:dyDescent="0.25">
      <c r="A6656" s="6" t="s">
        <v>1645</v>
      </c>
      <c r="B6656" s="9" t="s">
        <v>68</v>
      </c>
      <c r="C6656" s="13"/>
      <c r="D6656" s="13"/>
      <c r="E6656" s="13"/>
      <c r="F6656" s="13"/>
      <c r="G6656" s="13"/>
      <c r="H6656" s="13"/>
      <c r="I6656" s="13"/>
      <c r="J6656" s="13"/>
      <c r="K6656" s="13"/>
      <c r="L6656" s="13"/>
      <c r="M6656" s="13"/>
      <c r="N6656" s="13"/>
      <c r="O6656" s="13"/>
      <c r="P6656" s="13"/>
      <c r="Q6656" s="13"/>
      <c r="R6656" s="14">
        <v>96980.2</v>
      </c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3"/>
      <c r="AL6656" s="13"/>
      <c r="AM6656" s="13"/>
      <c r="AN6656" s="13"/>
      <c r="AO6656" s="13"/>
      <c r="AP6656" s="13"/>
      <c r="AQ6656" s="13"/>
      <c r="AR6656" s="13"/>
      <c r="AS6656" s="13"/>
      <c r="AT6656" s="13"/>
      <c r="AU6656" s="13"/>
      <c r="AV6656" s="13"/>
    </row>
    <row r="6657" spans="1:48" x14ac:dyDescent="0.25">
      <c r="A6657" s="6" t="s">
        <v>1645</v>
      </c>
      <c r="B6657" s="9" t="s">
        <v>69</v>
      </c>
      <c r="C6657" s="13"/>
      <c r="D6657" s="13"/>
      <c r="E6657" s="13"/>
      <c r="F6657" s="13"/>
      <c r="G6657" s="13"/>
      <c r="H6657" s="13"/>
      <c r="I6657" s="13"/>
      <c r="J6657" s="13"/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4">
        <v>304994.3</v>
      </c>
      <c r="AB6657" s="13"/>
      <c r="AC6657" s="13"/>
      <c r="AD6657" s="13"/>
      <c r="AE6657" s="13"/>
      <c r="AF6657" s="13"/>
      <c r="AG6657" s="13"/>
      <c r="AH6657" s="13"/>
      <c r="AI6657" s="13"/>
      <c r="AJ6657" s="13"/>
      <c r="AK6657" s="13"/>
      <c r="AL6657" s="13"/>
      <c r="AM6657" s="13"/>
      <c r="AN6657" s="13"/>
      <c r="AO6657" s="13"/>
      <c r="AP6657" s="13"/>
      <c r="AQ6657" s="13"/>
      <c r="AR6657" s="13"/>
      <c r="AS6657" s="13"/>
      <c r="AT6657" s="13"/>
      <c r="AU6657" s="13"/>
      <c r="AV6657" s="13"/>
    </row>
    <row r="6658" spans="1:48" x14ac:dyDescent="0.25">
      <c r="A6658" s="6" t="s">
        <v>1645</v>
      </c>
      <c r="B6658" s="9" t="s">
        <v>70</v>
      </c>
      <c r="C6658" s="14">
        <v>24294.799999999999</v>
      </c>
      <c r="D6658" s="13"/>
      <c r="E6658" s="13"/>
      <c r="F6658" s="13"/>
      <c r="G6658" s="13"/>
      <c r="H6658" s="13"/>
      <c r="I6658" s="13"/>
      <c r="J6658" s="13"/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13"/>
      <c r="AS6658" s="13"/>
      <c r="AT6658" s="13"/>
      <c r="AU6658" s="13"/>
      <c r="AV6658" s="13"/>
    </row>
    <row r="6659" spans="1:48" x14ac:dyDescent="0.25">
      <c r="A6659" s="6" t="s">
        <v>1645</v>
      </c>
      <c r="B6659" s="9" t="s">
        <v>71</v>
      </c>
      <c r="C6659" s="13"/>
      <c r="D6659" s="13"/>
      <c r="E6659" s="13"/>
      <c r="F6659" s="13"/>
      <c r="G6659" s="13"/>
      <c r="H6659" s="13"/>
      <c r="I6659" s="13"/>
      <c r="J6659" s="13"/>
      <c r="K6659" s="13"/>
      <c r="L6659" s="13"/>
      <c r="M6659" s="14">
        <v>134120.20000000001</v>
      </c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3"/>
      <c r="AL6659" s="13"/>
      <c r="AM6659" s="13"/>
      <c r="AN6659" s="13"/>
      <c r="AO6659" s="13"/>
      <c r="AP6659" s="13"/>
      <c r="AQ6659" s="13"/>
      <c r="AR6659" s="13"/>
      <c r="AS6659" s="13"/>
      <c r="AT6659" s="13"/>
      <c r="AU6659" s="13"/>
      <c r="AV6659" s="13"/>
    </row>
    <row r="6660" spans="1:48" x14ac:dyDescent="0.25">
      <c r="A6660" s="6" t="s">
        <v>1645</v>
      </c>
      <c r="B6660" s="9" t="s">
        <v>72</v>
      </c>
      <c r="C6660" s="14">
        <v>25533.1</v>
      </c>
      <c r="D6660" s="13"/>
      <c r="E6660" s="13"/>
      <c r="F6660" s="13"/>
      <c r="G6660" s="13"/>
      <c r="H6660" s="13"/>
      <c r="I6660" s="13"/>
      <c r="J6660" s="13"/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3"/>
      <c r="AL6660" s="13"/>
      <c r="AM6660" s="13"/>
      <c r="AN6660" s="13"/>
      <c r="AO6660" s="13"/>
      <c r="AP6660" s="13"/>
      <c r="AQ6660" s="13"/>
      <c r="AR6660" s="13"/>
      <c r="AS6660" s="13"/>
      <c r="AT6660" s="13"/>
      <c r="AU6660" s="13"/>
      <c r="AV6660" s="13"/>
    </row>
    <row r="6661" spans="1:48" x14ac:dyDescent="0.25">
      <c r="A6661" s="6" t="s">
        <v>1645</v>
      </c>
      <c r="B6661" s="9" t="s">
        <v>73</v>
      </c>
      <c r="C6661" s="13"/>
      <c r="D6661" s="13"/>
      <c r="E6661" s="14">
        <v>120862.6</v>
      </c>
      <c r="F6661" s="13"/>
      <c r="G6661" s="13"/>
      <c r="H6661" s="13"/>
      <c r="I6661" s="13"/>
      <c r="J6661" s="13"/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3"/>
      <c r="AL6661" s="13"/>
      <c r="AM6661" s="13"/>
      <c r="AN6661" s="13"/>
      <c r="AO6661" s="13"/>
      <c r="AP6661" s="13"/>
      <c r="AQ6661" s="13"/>
      <c r="AR6661" s="13"/>
      <c r="AS6661" s="13"/>
      <c r="AT6661" s="13"/>
      <c r="AU6661" s="13"/>
      <c r="AV6661" s="13"/>
    </row>
    <row r="6662" spans="1:48" x14ac:dyDescent="0.25">
      <c r="A6662" s="6" t="s">
        <v>1645</v>
      </c>
      <c r="B6662" s="9" t="s">
        <v>74</v>
      </c>
      <c r="C6662" s="14">
        <v>16972.900000000001</v>
      </c>
      <c r="D6662" s="13"/>
      <c r="E6662" s="13"/>
      <c r="F6662" s="13"/>
      <c r="G6662" s="13"/>
      <c r="H6662" s="13"/>
      <c r="I6662" s="13"/>
      <c r="J6662" s="13"/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3"/>
      <c r="AL6662" s="13"/>
      <c r="AM6662" s="13"/>
      <c r="AN6662" s="13"/>
      <c r="AO6662" s="13"/>
      <c r="AP6662" s="13"/>
      <c r="AQ6662" s="13"/>
      <c r="AR6662" s="13"/>
      <c r="AS6662" s="13"/>
      <c r="AT6662" s="13"/>
      <c r="AU6662" s="13"/>
      <c r="AV6662" s="13"/>
    </row>
    <row r="6663" spans="1:48" x14ac:dyDescent="0.25">
      <c r="A6663" s="6" t="s">
        <v>1645</v>
      </c>
      <c r="B6663" s="9" t="s">
        <v>75</v>
      </c>
      <c r="C6663" s="13"/>
      <c r="D6663" s="13"/>
      <c r="E6663" s="13"/>
      <c r="F6663" s="13"/>
      <c r="G6663" s="13"/>
      <c r="H6663" s="13"/>
      <c r="I6663" s="13"/>
      <c r="J6663" s="13"/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3"/>
      <c r="AL6663" s="14">
        <v>19980.3</v>
      </c>
      <c r="AM6663" s="13"/>
      <c r="AN6663" s="13"/>
      <c r="AO6663" s="13"/>
      <c r="AP6663" s="13"/>
      <c r="AQ6663" s="13"/>
      <c r="AR6663" s="13"/>
      <c r="AS6663" s="13"/>
      <c r="AT6663" s="13"/>
      <c r="AU6663" s="13"/>
      <c r="AV6663" s="13"/>
    </row>
    <row r="6664" spans="1:48" x14ac:dyDescent="0.25">
      <c r="A6664" s="6" t="s">
        <v>1645</v>
      </c>
      <c r="B6664" s="9" t="s">
        <v>76</v>
      </c>
      <c r="C6664" s="13"/>
      <c r="D6664" s="13"/>
      <c r="E6664" s="13"/>
      <c r="F6664" s="13"/>
      <c r="G6664" s="13"/>
      <c r="H6664" s="13"/>
      <c r="I6664" s="13"/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3"/>
      <c r="AL6664" s="14">
        <v>4724.3999999999996</v>
      </c>
      <c r="AM6664" s="13"/>
      <c r="AN6664" s="13"/>
      <c r="AO6664" s="13"/>
      <c r="AP6664" s="13"/>
      <c r="AQ6664" s="13"/>
      <c r="AR6664" s="13"/>
      <c r="AS6664" s="13"/>
      <c r="AT6664" s="13"/>
      <c r="AU6664" s="13"/>
      <c r="AV6664" s="13"/>
    </row>
    <row r="6665" spans="1:48" x14ac:dyDescent="0.25">
      <c r="A6665" s="6" t="s">
        <v>1645</v>
      </c>
      <c r="B6665" s="9" t="s">
        <v>77</v>
      </c>
      <c r="C6665" s="13"/>
      <c r="D6665" s="13"/>
      <c r="E6665" s="13"/>
      <c r="F6665" s="13"/>
      <c r="G6665" s="13"/>
      <c r="H6665" s="13"/>
      <c r="I6665" s="13"/>
      <c r="J6665" s="13"/>
      <c r="K6665" s="13"/>
      <c r="L6665" s="13"/>
      <c r="M6665" s="13"/>
      <c r="N6665" s="13"/>
      <c r="O6665" s="14">
        <v>40049.800000000003</v>
      </c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K6665" s="13"/>
      <c r="AL6665" s="13"/>
      <c r="AM6665" s="13"/>
      <c r="AN6665" s="13"/>
      <c r="AO6665" s="13"/>
      <c r="AP6665" s="13"/>
      <c r="AQ6665" s="13"/>
      <c r="AR6665" s="13"/>
      <c r="AS6665" s="13"/>
      <c r="AT6665" s="13"/>
      <c r="AU6665" s="13"/>
      <c r="AV6665" s="13"/>
    </row>
    <row r="6666" spans="1:48" x14ac:dyDescent="0.25">
      <c r="A6666" s="6" t="s">
        <v>1645</v>
      </c>
      <c r="B6666" s="9" t="s">
        <v>78</v>
      </c>
      <c r="C6666" s="13"/>
      <c r="D6666" s="13"/>
      <c r="E6666" s="13"/>
      <c r="F6666" s="13"/>
      <c r="G6666" s="13"/>
      <c r="H6666" s="13"/>
      <c r="I6666" s="13"/>
      <c r="J6666" s="13"/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F6666" s="14">
        <v>1014.4</v>
      </c>
      <c r="AG6666" s="13"/>
      <c r="AH6666" s="13"/>
      <c r="AI6666" s="13"/>
      <c r="AJ6666" s="13"/>
      <c r="AK6666" s="13"/>
      <c r="AL6666" s="13"/>
      <c r="AM6666" s="13"/>
      <c r="AN6666" s="13"/>
      <c r="AO6666" s="13"/>
      <c r="AP6666" s="13"/>
      <c r="AQ6666" s="13"/>
      <c r="AR6666" s="13"/>
      <c r="AS6666" s="13"/>
      <c r="AT6666" s="13"/>
      <c r="AU6666" s="13"/>
      <c r="AV6666" s="13"/>
    </row>
    <row r="6667" spans="1:48" x14ac:dyDescent="0.25">
      <c r="A6667" s="6" t="s">
        <v>1645</v>
      </c>
      <c r="B6667" s="9" t="s">
        <v>80</v>
      </c>
      <c r="C6667" s="13"/>
      <c r="D6667" s="13"/>
      <c r="E6667" s="13"/>
      <c r="F6667" s="13"/>
      <c r="G6667" s="13"/>
      <c r="H6667" s="13"/>
      <c r="I6667" s="13"/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3"/>
      <c r="AL6667" s="13"/>
      <c r="AM6667" s="13"/>
      <c r="AN6667" s="13"/>
      <c r="AO6667" s="13"/>
      <c r="AP6667" s="13"/>
      <c r="AQ6667" s="13"/>
      <c r="AR6667" s="13"/>
      <c r="AS6667" s="13"/>
      <c r="AT6667" s="13"/>
      <c r="AU6667" s="13"/>
      <c r="AV6667" s="14">
        <v>130.4</v>
      </c>
    </row>
    <row r="6668" spans="1:48" x14ac:dyDescent="0.25">
      <c r="A6668" s="6" t="s">
        <v>1645</v>
      </c>
      <c r="B6668" s="9" t="s">
        <v>81</v>
      </c>
      <c r="C6668" s="13"/>
      <c r="D6668" s="14">
        <v>1222</v>
      </c>
      <c r="E6668" s="13"/>
      <c r="F6668" s="13"/>
      <c r="G6668" s="13"/>
      <c r="H6668" s="13"/>
      <c r="I6668" s="13"/>
      <c r="J6668" s="13"/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3"/>
      <c r="AL6668" s="13"/>
      <c r="AM6668" s="13"/>
      <c r="AN6668" s="13"/>
      <c r="AO6668" s="13"/>
      <c r="AP6668" s="13"/>
      <c r="AQ6668" s="13"/>
      <c r="AR6668" s="13"/>
      <c r="AS6668" s="13"/>
      <c r="AT6668" s="13"/>
      <c r="AU6668" s="13"/>
      <c r="AV6668" s="13"/>
    </row>
    <row r="6669" spans="1:48" x14ac:dyDescent="0.25">
      <c r="A6669" s="6" t="s">
        <v>1645</v>
      </c>
      <c r="B6669" s="9" t="s">
        <v>82</v>
      </c>
      <c r="C6669" s="13"/>
      <c r="D6669" s="13"/>
      <c r="E6669" s="13"/>
      <c r="F6669" s="13"/>
      <c r="G6669" s="13"/>
      <c r="H6669" s="13"/>
      <c r="I6669" s="13"/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  <c r="AC6669" s="13"/>
      <c r="AD6669" s="14">
        <v>437935</v>
      </c>
      <c r="AE6669" s="13"/>
      <c r="AF6669" s="13"/>
      <c r="AG6669" s="13"/>
      <c r="AH6669" s="13"/>
      <c r="AI6669" s="13"/>
      <c r="AJ6669" s="13"/>
      <c r="AK6669" s="13"/>
      <c r="AL6669" s="13"/>
      <c r="AM6669" s="13"/>
      <c r="AN6669" s="13"/>
      <c r="AO6669" s="13"/>
      <c r="AP6669" s="13"/>
      <c r="AQ6669" s="13"/>
      <c r="AR6669" s="13"/>
      <c r="AS6669" s="13"/>
      <c r="AT6669" s="13"/>
      <c r="AU6669" s="13"/>
      <c r="AV6669" s="13"/>
    </row>
    <row r="6670" spans="1:48" x14ac:dyDescent="0.25">
      <c r="A6670" s="6" t="s">
        <v>1645</v>
      </c>
      <c r="B6670" s="9" t="s">
        <v>83</v>
      </c>
      <c r="C6670" s="14">
        <v>13148.4</v>
      </c>
      <c r="D6670" s="13"/>
      <c r="E6670" s="13"/>
      <c r="F6670" s="13"/>
      <c r="G6670" s="13"/>
      <c r="H6670" s="13"/>
      <c r="I6670" s="13"/>
      <c r="J6670" s="13"/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3"/>
      <c r="AL6670" s="13"/>
      <c r="AM6670" s="13"/>
      <c r="AN6670" s="13"/>
      <c r="AO6670" s="13"/>
      <c r="AP6670" s="13"/>
      <c r="AQ6670" s="13"/>
      <c r="AR6670" s="13"/>
      <c r="AS6670" s="13"/>
      <c r="AT6670" s="13"/>
      <c r="AU6670" s="13"/>
      <c r="AV6670" s="13"/>
    </row>
    <row r="6671" spans="1:48" x14ac:dyDescent="0.25">
      <c r="A6671" s="6" t="s">
        <v>1645</v>
      </c>
      <c r="B6671" s="9" t="s">
        <v>84</v>
      </c>
      <c r="C6671" s="13"/>
      <c r="D6671" s="13"/>
      <c r="E6671" s="13"/>
      <c r="F6671" s="13"/>
      <c r="G6671" s="13"/>
      <c r="H6671" s="13"/>
      <c r="I6671" s="13"/>
      <c r="J6671" s="13"/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4">
        <v>31705</v>
      </c>
      <c r="AI6671" s="13"/>
      <c r="AJ6671" s="13"/>
      <c r="AK6671" s="13"/>
      <c r="AL6671" s="13"/>
      <c r="AM6671" s="13"/>
      <c r="AN6671" s="13"/>
      <c r="AO6671" s="13"/>
      <c r="AP6671" s="13"/>
      <c r="AQ6671" s="13"/>
      <c r="AR6671" s="13"/>
      <c r="AS6671" s="13"/>
      <c r="AT6671" s="13"/>
      <c r="AU6671" s="13"/>
      <c r="AV6671" s="13"/>
    </row>
    <row r="6672" spans="1:48" x14ac:dyDescent="0.25">
      <c r="A6672" s="6" t="s">
        <v>1645</v>
      </c>
      <c r="B6672" s="9" t="s">
        <v>87</v>
      </c>
      <c r="C6672" s="14">
        <v>9469.9</v>
      </c>
      <c r="D6672" s="13"/>
      <c r="E6672" s="13"/>
      <c r="F6672" s="13"/>
      <c r="G6672" s="13"/>
      <c r="H6672" s="13"/>
      <c r="I6672" s="13"/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3"/>
      <c r="AL6672" s="13"/>
      <c r="AM6672" s="13"/>
      <c r="AN6672" s="13"/>
      <c r="AO6672" s="13"/>
      <c r="AP6672" s="13"/>
      <c r="AQ6672" s="13"/>
      <c r="AR6672" s="13"/>
      <c r="AS6672" s="13"/>
      <c r="AT6672" s="13"/>
      <c r="AU6672" s="13"/>
      <c r="AV6672" s="13"/>
    </row>
    <row r="6673" spans="1:48" x14ac:dyDescent="0.25">
      <c r="A6673" s="6" t="s">
        <v>1645</v>
      </c>
      <c r="B6673" s="9" t="s">
        <v>88</v>
      </c>
      <c r="C6673" s="13"/>
      <c r="D6673" s="13"/>
      <c r="E6673" s="13"/>
      <c r="F6673" s="14">
        <v>473.1</v>
      </c>
      <c r="G6673" s="13"/>
      <c r="H6673" s="13"/>
      <c r="I6673" s="13"/>
      <c r="J6673" s="13"/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3"/>
      <c r="AL6673" s="13"/>
      <c r="AM6673" s="13"/>
      <c r="AN6673" s="13"/>
      <c r="AO6673" s="13"/>
      <c r="AP6673" s="13"/>
      <c r="AQ6673" s="13"/>
      <c r="AR6673" s="13"/>
      <c r="AS6673" s="13"/>
      <c r="AT6673" s="13"/>
      <c r="AU6673" s="13"/>
      <c r="AV6673" s="13"/>
    </row>
    <row r="6674" spans="1:48" x14ac:dyDescent="0.25">
      <c r="A6674" s="6" t="s">
        <v>1645</v>
      </c>
      <c r="B6674" s="9" t="s">
        <v>89</v>
      </c>
      <c r="C6674" s="13"/>
      <c r="D6674" s="13"/>
      <c r="E6674" s="13"/>
      <c r="F6674" s="13"/>
      <c r="G6674" s="13"/>
      <c r="H6674" s="13"/>
      <c r="I6674" s="13"/>
      <c r="J6674" s="13"/>
      <c r="K6674" s="13"/>
      <c r="L6674" s="13"/>
      <c r="M6674" s="13"/>
      <c r="N6674" s="14">
        <v>331.5</v>
      </c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  <c r="AC6674" s="14">
        <v>939.4</v>
      </c>
      <c r="AD6674" s="13"/>
      <c r="AE6674" s="13"/>
      <c r="AF6674" s="13"/>
      <c r="AG6674" s="13"/>
      <c r="AH6674" s="13"/>
      <c r="AI6674" s="13"/>
      <c r="AJ6674" s="13"/>
      <c r="AK6674" s="13"/>
      <c r="AL6674" s="13"/>
      <c r="AM6674" s="13"/>
      <c r="AN6674" s="13"/>
      <c r="AO6674" s="13"/>
      <c r="AP6674" s="13"/>
      <c r="AQ6674" s="13"/>
      <c r="AR6674" s="13"/>
      <c r="AS6674" s="13"/>
      <c r="AT6674" s="13"/>
      <c r="AU6674" s="13"/>
      <c r="AV6674" s="13"/>
    </row>
    <row r="6675" spans="1:48" x14ac:dyDescent="0.25">
      <c r="A6675" s="6" t="s">
        <v>1645</v>
      </c>
      <c r="B6675" s="9" t="s">
        <v>90</v>
      </c>
      <c r="C6675" s="13"/>
      <c r="D6675" s="14">
        <v>4524.8</v>
      </c>
      <c r="E6675" s="13"/>
      <c r="F6675" s="13"/>
      <c r="G6675" s="13"/>
      <c r="H6675" s="13"/>
      <c r="I6675" s="13"/>
      <c r="J6675" s="13"/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3"/>
      <c r="AL6675" s="13"/>
      <c r="AM6675" s="13"/>
      <c r="AN6675" s="13"/>
      <c r="AO6675" s="13"/>
      <c r="AP6675" s="13"/>
      <c r="AQ6675" s="13"/>
      <c r="AR6675" s="13"/>
      <c r="AS6675" s="13"/>
      <c r="AT6675" s="13"/>
      <c r="AU6675" s="13"/>
      <c r="AV6675" s="13"/>
    </row>
    <row r="6676" spans="1:48" x14ac:dyDescent="0.25">
      <c r="A6676" s="6" t="s">
        <v>1645</v>
      </c>
      <c r="B6676" s="9" t="s">
        <v>91</v>
      </c>
      <c r="C6676" s="13"/>
      <c r="D6676" s="13"/>
      <c r="E6676" s="13"/>
      <c r="F6676" s="13"/>
      <c r="G6676" s="13"/>
      <c r="H6676" s="14">
        <v>14571.2</v>
      </c>
      <c r="I6676" s="13"/>
      <c r="J6676" s="13"/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K6676" s="13"/>
      <c r="AL6676" s="13"/>
      <c r="AM6676" s="13"/>
      <c r="AN6676" s="13"/>
      <c r="AO6676" s="13"/>
      <c r="AP6676" s="13"/>
      <c r="AQ6676" s="13"/>
      <c r="AR6676" s="13"/>
      <c r="AS6676" s="13"/>
      <c r="AT6676" s="13"/>
      <c r="AU6676" s="13"/>
      <c r="AV6676" s="13"/>
    </row>
    <row r="6677" spans="1:48" x14ac:dyDescent="0.25">
      <c r="A6677" s="6" t="s">
        <v>1645</v>
      </c>
      <c r="B6677" s="9" t="s">
        <v>92</v>
      </c>
      <c r="C6677" s="13"/>
      <c r="D6677" s="13"/>
      <c r="E6677" s="13"/>
      <c r="F6677" s="13"/>
      <c r="G6677" s="13"/>
      <c r="H6677" s="13"/>
      <c r="I6677" s="13"/>
      <c r="J6677" s="13"/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  <c r="AC6677" s="13"/>
      <c r="AD6677" s="13"/>
      <c r="AE6677" s="13"/>
      <c r="AF6677" s="14">
        <v>305.5</v>
      </c>
      <c r="AG6677" s="13"/>
      <c r="AH6677" s="13"/>
      <c r="AI6677" s="13"/>
      <c r="AJ6677" s="13"/>
      <c r="AK6677" s="13"/>
      <c r="AL6677" s="13"/>
      <c r="AM6677" s="13"/>
      <c r="AN6677" s="13"/>
      <c r="AO6677" s="13"/>
      <c r="AP6677" s="13"/>
      <c r="AQ6677" s="13"/>
      <c r="AR6677" s="13"/>
      <c r="AS6677" s="13"/>
      <c r="AT6677" s="13"/>
      <c r="AU6677" s="13"/>
      <c r="AV6677" s="13"/>
    </row>
    <row r="6678" spans="1:48" x14ac:dyDescent="0.25">
      <c r="A6678" s="6" t="s">
        <v>1645</v>
      </c>
      <c r="B6678" s="9" t="s">
        <v>93</v>
      </c>
      <c r="C6678" s="13"/>
      <c r="D6678" s="13"/>
      <c r="E6678" s="13"/>
      <c r="F6678" s="14">
        <v>156.19999999999999</v>
      </c>
      <c r="G6678" s="13"/>
      <c r="H6678" s="13"/>
      <c r="I6678" s="13"/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/>
      <c r="AV6678" s="13"/>
    </row>
    <row r="6679" spans="1:48" x14ac:dyDescent="0.25">
      <c r="A6679" s="6" t="s">
        <v>1645</v>
      </c>
      <c r="B6679" s="9" t="s">
        <v>94</v>
      </c>
      <c r="C6679" s="13"/>
      <c r="D6679" s="13"/>
      <c r="E6679" s="13"/>
      <c r="F6679" s="13"/>
      <c r="G6679" s="13"/>
      <c r="H6679" s="13"/>
      <c r="I6679" s="13"/>
      <c r="J6679" s="13"/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3"/>
      <c r="AL6679" s="13"/>
      <c r="AM6679" s="13"/>
      <c r="AN6679" s="13"/>
      <c r="AO6679" s="13"/>
      <c r="AP6679" s="13"/>
      <c r="AQ6679" s="13"/>
      <c r="AR6679" s="13"/>
      <c r="AS6679" s="13"/>
      <c r="AT6679" s="13"/>
      <c r="AU6679" s="14">
        <v>1686369.1</v>
      </c>
      <c r="AV6679" s="13"/>
    </row>
    <row r="6680" spans="1:48" x14ac:dyDescent="0.25">
      <c r="A6680" s="6" t="s">
        <v>1645</v>
      </c>
      <c r="B6680" s="9" t="s">
        <v>95</v>
      </c>
      <c r="C6680" s="13"/>
      <c r="D6680" s="13"/>
      <c r="E6680" s="13"/>
      <c r="F6680" s="13"/>
      <c r="G6680" s="13"/>
      <c r="H6680" s="13"/>
      <c r="I6680" s="13"/>
      <c r="J6680" s="13"/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3"/>
      <c r="AL6680" s="13"/>
      <c r="AM6680" s="13"/>
      <c r="AN6680" s="13"/>
      <c r="AO6680" s="13"/>
      <c r="AP6680" s="13"/>
      <c r="AQ6680" s="13"/>
      <c r="AR6680" s="13"/>
      <c r="AS6680" s="13"/>
      <c r="AT6680" s="13"/>
      <c r="AU6680" s="14">
        <v>44987.8</v>
      </c>
      <c r="AV6680" s="13"/>
    </row>
    <row r="6681" spans="1:48" x14ac:dyDescent="0.25">
      <c r="A6681" s="6" t="s">
        <v>1645</v>
      </c>
      <c r="B6681" s="9" t="s">
        <v>96</v>
      </c>
      <c r="C6681" s="13"/>
      <c r="D6681" s="13"/>
      <c r="E6681" s="13"/>
      <c r="F6681" s="13"/>
      <c r="G6681" s="13"/>
      <c r="H6681" s="13"/>
      <c r="I6681" s="13"/>
      <c r="J6681" s="13"/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4">
        <v>42475.9</v>
      </c>
      <c r="AV6681" s="13"/>
    </row>
    <row r="6682" spans="1:48" x14ac:dyDescent="0.25">
      <c r="A6682" s="6" t="s">
        <v>1645</v>
      </c>
      <c r="B6682" s="9" t="s">
        <v>97</v>
      </c>
      <c r="C6682" s="13"/>
      <c r="D6682" s="13"/>
      <c r="E6682" s="14">
        <v>2796.5</v>
      </c>
      <c r="F6682" s="13"/>
      <c r="G6682" s="13"/>
      <c r="H6682" s="13"/>
      <c r="I6682" s="13"/>
      <c r="J6682" s="13"/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3"/>
      <c r="AL6682" s="13"/>
      <c r="AM6682" s="13"/>
      <c r="AN6682" s="13"/>
      <c r="AO6682" s="13"/>
      <c r="AP6682" s="13"/>
      <c r="AQ6682" s="13"/>
      <c r="AR6682" s="13"/>
      <c r="AS6682" s="13"/>
      <c r="AT6682" s="13"/>
      <c r="AU6682" s="13"/>
      <c r="AV6682" s="13"/>
    </row>
    <row r="6683" spans="1:48" x14ac:dyDescent="0.25">
      <c r="A6683" s="6" t="s">
        <v>1645</v>
      </c>
      <c r="B6683" s="9" t="s">
        <v>98</v>
      </c>
      <c r="C6683" s="13"/>
      <c r="D6683" s="13"/>
      <c r="E6683" s="13"/>
      <c r="F6683" s="14">
        <v>37.200000000000003</v>
      </c>
      <c r="G6683" s="13"/>
      <c r="H6683" s="13"/>
      <c r="I6683" s="13"/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3"/>
      <c r="AL6683" s="13"/>
      <c r="AM6683" s="13"/>
      <c r="AN6683" s="13"/>
      <c r="AO6683" s="13"/>
      <c r="AP6683" s="13"/>
      <c r="AQ6683" s="13"/>
      <c r="AR6683" s="13"/>
      <c r="AS6683" s="13"/>
      <c r="AT6683" s="13"/>
      <c r="AU6683" s="13"/>
      <c r="AV6683" s="13"/>
    </row>
    <row r="6684" spans="1:48" x14ac:dyDescent="0.25">
      <c r="A6684" s="6" t="s">
        <v>1645</v>
      </c>
      <c r="B6684" s="9" t="s">
        <v>99</v>
      </c>
      <c r="C6684" s="13"/>
      <c r="D6684" s="13"/>
      <c r="E6684" s="13"/>
      <c r="F6684" s="13"/>
      <c r="G6684" s="13"/>
      <c r="H6684" s="13"/>
      <c r="I6684" s="13"/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4">
        <v>52843.3</v>
      </c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3"/>
      <c r="AL6684" s="13"/>
      <c r="AM6684" s="13"/>
      <c r="AN6684" s="13"/>
      <c r="AO6684" s="13"/>
      <c r="AP6684" s="13"/>
      <c r="AQ6684" s="13"/>
      <c r="AR6684" s="13"/>
      <c r="AS6684" s="13"/>
      <c r="AT6684" s="13"/>
      <c r="AU6684" s="13"/>
      <c r="AV6684" s="13"/>
    </row>
    <row r="6685" spans="1:48" x14ac:dyDescent="0.25">
      <c r="A6685" s="6" t="s">
        <v>1645</v>
      </c>
      <c r="B6685" s="9" t="s">
        <v>100</v>
      </c>
      <c r="C6685" s="13"/>
      <c r="D6685" s="13"/>
      <c r="E6685" s="13"/>
      <c r="F6685" s="13"/>
      <c r="G6685" s="13"/>
      <c r="H6685" s="13"/>
      <c r="I6685" s="13"/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3"/>
      <c r="AL6685" s="13"/>
      <c r="AM6685" s="13"/>
      <c r="AN6685" s="13"/>
      <c r="AO6685" s="13"/>
      <c r="AP6685" s="13"/>
      <c r="AQ6685" s="13"/>
      <c r="AR6685" s="13"/>
      <c r="AS6685" s="13"/>
      <c r="AT6685" s="13"/>
      <c r="AU6685" s="14">
        <v>1926.3</v>
      </c>
      <c r="AV6685" s="13"/>
    </row>
    <row r="6686" spans="1:48" x14ac:dyDescent="0.25">
      <c r="A6686" s="6" t="s">
        <v>1645</v>
      </c>
      <c r="B6686" s="9" t="s">
        <v>101</v>
      </c>
      <c r="C6686" s="13"/>
      <c r="D6686" s="13"/>
      <c r="E6686" s="13"/>
      <c r="F6686" s="13"/>
      <c r="G6686" s="13"/>
      <c r="H6686" s="13"/>
      <c r="I6686" s="13"/>
      <c r="J6686" s="13"/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  <c r="AB6686" s="14">
        <v>21670</v>
      </c>
      <c r="AC6686" s="13"/>
      <c r="AD6686" s="13"/>
      <c r="AE6686" s="13"/>
      <c r="AF6686" s="13"/>
      <c r="AG6686" s="13"/>
      <c r="AH6686" s="13"/>
      <c r="AI6686" s="13"/>
      <c r="AJ6686" s="13"/>
      <c r="AK6686" s="13"/>
      <c r="AL6686" s="13"/>
      <c r="AM6686" s="13"/>
      <c r="AN6686" s="13"/>
      <c r="AO6686" s="13"/>
      <c r="AP6686" s="13"/>
      <c r="AQ6686" s="13"/>
      <c r="AR6686" s="13"/>
      <c r="AS6686" s="13"/>
      <c r="AT6686" s="13"/>
      <c r="AU6686" s="13"/>
      <c r="AV6686" s="13"/>
    </row>
    <row r="6687" spans="1:48" x14ac:dyDescent="0.25">
      <c r="A6687" s="6" t="s">
        <v>1645</v>
      </c>
      <c r="B6687" s="9" t="s">
        <v>102</v>
      </c>
      <c r="C6687" s="13"/>
      <c r="D6687" s="13"/>
      <c r="E6687" s="13"/>
      <c r="F6687" s="13"/>
      <c r="G6687" s="13"/>
      <c r="H6687" s="13"/>
      <c r="I6687" s="13"/>
      <c r="J6687" s="13"/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4">
        <v>12917</v>
      </c>
      <c r="AL6687" s="13"/>
      <c r="AM6687" s="13"/>
      <c r="AN6687" s="13"/>
      <c r="AO6687" s="13"/>
      <c r="AP6687" s="13"/>
      <c r="AQ6687" s="13"/>
      <c r="AR6687" s="13"/>
      <c r="AS6687" s="13"/>
      <c r="AT6687" s="13"/>
      <c r="AU6687" s="13"/>
      <c r="AV6687" s="13"/>
    </row>
    <row r="6688" spans="1:48" x14ac:dyDescent="0.25">
      <c r="A6688" s="6" t="s">
        <v>1645</v>
      </c>
      <c r="B6688" s="9" t="s">
        <v>103</v>
      </c>
      <c r="C6688" s="14">
        <v>330154.90000000002</v>
      </c>
      <c r="D6688" s="13"/>
      <c r="E6688" s="13"/>
      <c r="F6688" s="13"/>
      <c r="G6688" s="13"/>
      <c r="H6688" s="13"/>
      <c r="I6688" s="13"/>
      <c r="J6688" s="13"/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3"/>
      <c r="AL6688" s="13"/>
      <c r="AM6688" s="13"/>
      <c r="AN6688" s="13"/>
      <c r="AO6688" s="13"/>
      <c r="AP6688" s="13"/>
      <c r="AQ6688" s="13"/>
      <c r="AR6688" s="13"/>
      <c r="AS6688" s="13"/>
      <c r="AT6688" s="13"/>
      <c r="AU6688" s="13"/>
      <c r="AV6688" s="13"/>
    </row>
    <row r="6689" spans="1:48" x14ac:dyDescent="0.25">
      <c r="A6689" s="6" t="s">
        <v>1645</v>
      </c>
      <c r="B6689" s="9" t="s">
        <v>104</v>
      </c>
      <c r="C6689" s="13"/>
      <c r="D6689" s="13"/>
      <c r="E6689" s="13"/>
      <c r="F6689" s="13"/>
      <c r="G6689" s="13"/>
      <c r="H6689" s="13"/>
      <c r="I6689" s="13"/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  <c r="AC6689" s="13"/>
      <c r="AD6689" s="13"/>
      <c r="AE6689" s="13"/>
      <c r="AF6689" s="14">
        <v>3637.1</v>
      </c>
      <c r="AG6689" s="13"/>
      <c r="AH6689" s="13"/>
      <c r="AI6689" s="13"/>
      <c r="AJ6689" s="13"/>
      <c r="AK6689" s="13"/>
      <c r="AL6689" s="13"/>
      <c r="AM6689" s="13"/>
      <c r="AN6689" s="13"/>
      <c r="AO6689" s="13"/>
      <c r="AP6689" s="13"/>
      <c r="AQ6689" s="13"/>
      <c r="AR6689" s="13"/>
      <c r="AS6689" s="13"/>
      <c r="AT6689" s="13"/>
      <c r="AU6689" s="13"/>
      <c r="AV6689" s="13"/>
    </row>
    <row r="6690" spans="1:48" x14ac:dyDescent="0.25">
      <c r="A6690" s="6" t="s">
        <v>1645</v>
      </c>
      <c r="B6690" s="9" t="s">
        <v>106</v>
      </c>
      <c r="C6690" s="13"/>
      <c r="D6690" s="13"/>
      <c r="E6690" s="13"/>
      <c r="F6690" s="13"/>
      <c r="G6690" s="13"/>
      <c r="H6690" s="13"/>
      <c r="I6690" s="13"/>
      <c r="J6690" s="13"/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3"/>
      <c r="AL6690" s="13"/>
      <c r="AM6690" s="13"/>
      <c r="AN6690" s="13"/>
      <c r="AO6690" s="13"/>
      <c r="AP6690" s="13"/>
      <c r="AQ6690" s="13"/>
      <c r="AR6690" s="13"/>
      <c r="AS6690" s="14">
        <v>3000</v>
      </c>
      <c r="AT6690" s="13"/>
      <c r="AU6690" s="13"/>
      <c r="AV6690" s="13"/>
    </row>
    <row r="6691" spans="1:48" x14ac:dyDescent="0.25">
      <c r="A6691" s="6" t="s">
        <v>1645</v>
      </c>
      <c r="B6691" s="9" t="s">
        <v>107</v>
      </c>
      <c r="C6691" s="14">
        <v>693.1</v>
      </c>
      <c r="D6691" s="13"/>
      <c r="E6691" s="13"/>
      <c r="F6691" s="13"/>
      <c r="G6691" s="13"/>
      <c r="H6691" s="13"/>
      <c r="I6691" s="13"/>
      <c r="J6691" s="13"/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K6691" s="13"/>
      <c r="AL6691" s="13"/>
      <c r="AM6691" s="13"/>
      <c r="AN6691" s="13"/>
      <c r="AO6691" s="13"/>
      <c r="AP6691" s="13"/>
      <c r="AQ6691" s="13"/>
      <c r="AR6691" s="13"/>
      <c r="AS6691" s="13"/>
      <c r="AT6691" s="13"/>
      <c r="AU6691" s="13"/>
      <c r="AV6691" s="13"/>
    </row>
    <row r="6692" spans="1:48" x14ac:dyDescent="0.25">
      <c r="A6692" s="6" t="s">
        <v>1645</v>
      </c>
      <c r="B6692" s="9" t="s">
        <v>108</v>
      </c>
      <c r="C6692" s="13"/>
      <c r="D6692" s="13"/>
      <c r="E6692" s="13"/>
      <c r="F6692" s="13"/>
      <c r="G6692" s="13"/>
      <c r="H6692" s="13"/>
      <c r="I6692" s="13"/>
      <c r="J6692" s="13"/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4">
        <v>5265.5</v>
      </c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3"/>
      <c r="AL6692" s="13"/>
      <c r="AM6692" s="13"/>
      <c r="AN6692" s="13"/>
      <c r="AO6692" s="13"/>
      <c r="AP6692" s="13"/>
      <c r="AQ6692" s="13"/>
      <c r="AR6692" s="13"/>
      <c r="AS6692" s="13"/>
      <c r="AT6692" s="13"/>
      <c r="AU6692" s="13"/>
      <c r="AV6692" s="13"/>
    </row>
    <row r="6693" spans="1:48" x14ac:dyDescent="0.25">
      <c r="A6693" s="6" t="s">
        <v>1645</v>
      </c>
      <c r="B6693" s="9" t="s">
        <v>109</v>
      </c>
      <c r="C6693" s="13"/>
      <c r="D6693" s="13"/>
      <c r="E6693" s="13"/>
      <c r="F6693" s="13"/>
      <c r="G6693" s="13"/>
      <c r="H6693" s="13"/>
      <c r="I6693" s="13"/>
      <c r="J6693" s="13"/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3"/>
      <c r="AL6693" s="13"/>
      <c r="AM6693" s="13"/>
      <c r="AN6693" s="13"/>
      <c r="AO6693" s="13"/>
      <c r="AP6693" s="13"/>
      <c r="AQ6693" s="13"/>
      <c r="AR6693" s="13"/>
      <c r="AS6693" s="14">
        <v>106000</v>
      </c>
      <c r="AT6693" s="13"/>
      <c r="AU6693" s="13"/>
      <c r="AV6693" s="13"/>
    </row>
    <row r="6694" spans="1:48" x14ac:dyDescent="0.25">
      <c r="A6694" s="6" t="s">
        <v>1645</v>
      </c>
      <c r="B6694" s="9" t="s">
        <v>110</v>
      </c>
      <c r="C6694" s="14">
        <v>3567.8</v>
      </c>
      <c r="D6694" s="13"/>
      <c r="E6694" s="13"/>
      <c r="F6694" s="13"/>
      <c r="G6694" s="13"/>
      <c r="H6694" s="13"/>
      <c r="I6694" s="13"/>
      <c r="J6694" s="13"/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3"/>
      <c r="AL6694" s="13"/>
      <c r="AM6694" s="13"/>
      <c r="AN6694" s="13"/>
      <c r="AO6694" s="13"/>
      <c r="AP6694" s="13"/>
      <c r="AQ6694" s="13"/>
      <c r="AR6694" s="13"/>
      <c r="AS6694" s="13"/>
      <c r="AT6694" s="13"/>
      <c r="AU6694" s="13"/>
      <c r="AV6694" s="13"/>
    </row>
    <row r="6695" spans="1:48" x14ac:dyDescent="0.25">
      <c r="A6695" s="6" t="s">
        <v>1645</v>
      </c>
      <c r="B6695" s="9" t="s">
        <v>1646</v>
      </c>
      <c r="C6695" s="14">
        <v>2453.3000000000002</v>
      </c>
      <c r="D6695" s="13"/>
      <c r="E6695" s="13"/>
      <c r="F6695" s="13"/>
      <c r="G6695" s="13"/>
      <c r="H6695" s="13"/>
      <c r="I6695" s="13"/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3"/>
      <c r="AL6695" s="13"/>
      <c r="AM6695" s="13"/>
      <c r="AN6695" s="13"/>
      <c r="AO6695" s="13"/>
      <c r="AP6695" s="13"/>
      <c r="AQ6695" s="13"/>
      <c r="AR6695" s="13"/>
      <c r="AS6695" s="13"/>
      <c r="AT6695" s="13"/>
      <c r="AU6695" s="13"/>
      <c r="AV6695" s="13"/>
    </row>
    <row r="6696" spans="1:48" x14ac:dyDescent="0.25">
      <c r="A6696" s="6" t="s">
        <v>1645</v>
      </c>
      <c r="B6696" s="9" t="s">
        <v>1647</v>
      </c>
      <c r="C6696" s="14">
        <v>483.2</v>
      </c>
      <c r="D6696" s="13"/>
      <c r="E6696" s="13"/>
      <c r="F6696" s="13"/>
      <c r="G6696" s="13"/>
      <c r="H6696" s="13"/>
      <c r="I6696" s="13"/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3"/>
      <c r="AL6696" s="13"/>
      <c r="AM6696" s="13"/>
      <c r="AN6696" s="13"/>
      <c r="AO6696" s="13"/>
      <c r="AP6696" s="13"/>
      <c r="AQ6696" s="13"/>
      <c r="AR6696" s="13"/>
      <c r="AS6696" s="13"/>
      <c r="AT6696" s="13"/>
      <c r="AU6696" s="13"/>
      <c r="AV6696" s="13"/>
    </row>
    <row r="6697" spans="1:48" x14ac:dyDescent="0.25">
      <c r="A6697" s="6" t="s">
        <v>1645</v>
      </c>
      <c r="B6697" s="9" t="s">
        <v>111</v>
      </c>
      <c r="C6697" s="13"/>
      <c r="D6697" s="13"/>
      <c r="E6697" s="13"/>
      <c r="F6697" s="13"/>
      <c r="G6697" s="13"/>
      <c r="H6697" s="13"/>
      <c r="I6697" s="14">
        <v>16541.599999999999</v>
      </c>
      <c r="J6697" s="13"/>
      <c r="K6697" s="14">
        <v>49704.2</v>
      </c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3"/>
      <c r="AL6697" s="13"/>
      <c r="AM6697" s="13"/>
      <c r="AN6697" s="13"/>
      <c r="AO6697" s="13"/>
      <c r="AP6697" s="13"/>
      <c r="AQ6697" s="13"/>
      <c r="AR6697" s="13"/>
      <c r="AS6697" s="13"/>
      <c r="AT6697" s="13"/>
      <c r="AU6697" s="13"/>
      <c r="AV6697" s="13"/>
    </row>
    <row r="6698" spans="1:48" x14ac:dyDescent="0.25">
      <c r="A6698" s="6" t="s">
        <v>1645</v>
      </c>
      <c r="B6698" s="9" t="s">
        <v>112</v>
      </c>
      <c r="C6698" s="13"/>
      <c r="D6698" s="13"/>
      <c r="E6698" s="13"/>
      <c r="F6698" s="13"/>
      <c r="G6698" s="13"/>
      <c r="H6698" s="13"/>
      <c r="I6698" s="13"/>
      <c r="J6698" s="13"/>
      <c r="K6698" s="14">
        <v>11563.4</v>
      </c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3"/>
      <c r="AL6698" s="13"/>
      <c r="AM6698" s="13"/>
      <c r="AN6698" s="13"/>
      <c r="AO6698" s="13"/>
      <c r="AP6698" s="13"/>
      <c r="AQ6698" s="13"/>
      <c r="AR6698" s="13"/>
      <c r="AS6698" s="13"/>
      <c r="AT6698" s="13"/>
      <c r="AU6698" s="13"/>
      <c r="AV6698" s="13"/>
    </row>
    <row r="6699" spans="1:48" x14ac:dyDescent="0.25">
      <c r="A6699" s="6" t="s">
        <v>1645</v>
      </c>
      <c r="B6699" s="9" t="s">
        <v>113</v>
      </c>
      <c r="C6699" s="13"/>
      <c r="D6699" s="13"/>
      <c r="E6699" s="13"/>
      <c r="F6699" s="13"/>
      <c r="G6699" s="13"/>
      <c r="H6699" s="13"/>
      <c r="I6699" s="13"/>
      <c r="J6699" s="14">
        <v>94242.7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3"/>
      <c r="AL6699" s="13"/>
      <c r="AM6699" s="13"/>
      <c r="AN6699" s="13"/>
      <c r="AO6699" s="13"/>
      <c r="AP6699" s="13"/>
      <c r="AQ6699" s="13"/>
      <c r="AR6699" s="13"/>
      <c r="AS6699" s="13"/>
      <c r="AT6699" s="13"/>
      <c r="AU6699" s="13"/>
      <c r="AV6699" s="13"/>
    </row>
    <row r="6700" spans="1:48" x14ac:dyDescent="0.25">
      <c r="A6700" s="6" t="s">
        <v>1645</v>
      </c>
      <c r="B6700" s="9" t="s">
        <v>114</v>
      </c>
      <c r="C6700" s="13"/>
      <c r="D6700" s="13"/>
      <c r="E6700" s="13"/>
      <c r="F6700" s="13"/>
      <c r="G6700" s="13"/>
      <c r="H6700" s="13"/>
      <c r="I6700" s="13"/>
      <c r="J6700" s="13"/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3"/>
      <c r="AL6700" s="13"/>
      <c r="AM6700" s="13"/>
      <c r="AN6700" s="13"/>
      <c r="AO6700" s="13"/>
      <c r="AP6700" s="13"/>
      <c r="AQ6700" s="13"/>
      <c r="AR6700" s="13"/>
      <c r="AS6700" s="13"/>
      <c r="AT6700" s="13"/>
      <c r="AU6700" s="14">
        <v>69093.7</v>
      </c>
      <c r="AV6700" s="13"/>
    </row>
    <row r="6701" spans="1:48" x14ac:dyDescent="0.25">
      <c r="A6701" s="6" t="s">
        <v>1645</v>
      </c>
      <c r="B6701" s="9" t="s">
        <v>115</v>
      </c>
      <c r="C6701" s="13"/>
      <c r="D6701" s="13"/>
      <c r="E6701" s="13"/>
      <c r="F6701" s="13"/>
      <c r="G6701" s="13"/>
      <c r="H6701" s="13"/>
      <c r="I6701" s="13"/>
      <c r="J6701" s="13"/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4">
        <v>15914.3</v>
      </c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K6701" s="13"/>
      <c r="AL6701" s="13"/>
      <c r="AM6701" s="13"/>
      <c r="AN6701" s="13"/>
      <c r="AO6701" s="13"/>
      <c r="AP6701" s="13"/>
      <c r="AQ6701" s="13"/>
      <c r="AR6701" s="13"/>
      <c r="AS6701" s="13"/>
      <c r="AT6701" s="13"/>
      <c r="AU6701" s="13"/>
      <c r="AV6701" s="13"/>
    </row>
    <row r="6702" spans="1:48" x14ac:dyDescent="0.25">
      <c r="A6702" s="6" t="s">
        <v>1645</v>
      </c>
      <c r="B6702" s="9" t="s">
        <v>116</v>
      </c>
      <c r="C6702" s="13"/>
      <c r="D6702" s="13"/>
      <c r="E6702" s="13"/>
      <c r="F6702" s="13"/>
      <c r="G6702" s="13"/>
      <c r="H6702" s="13"/>
      <c r="I6702" s="13"/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3"/>
      <c r="AL6702" s="13"/>
      <c r="AM6702" s="13"/>
      <c r="AN6702" s="13"/>
      <c r="AO6702" s="13"/>
      <c r="AP6702" s="13"/>
      <c r="AQ6702" s="13"/>
      <c r="AR6702" s="13"/>
      <c r="AS6702" s="14">
        <v>2500</v>
      </c>
      <c r="AT6702" s="13"/>
      <c r="AU6702" s="13"/>
      <c r="AV6702" s="13"/>
    </row>
    <row r="6703" spans="1:48" x14ac:dyDescent="0.25">
      <c r="A6703" s="6" t="s">
        <v>1645</v>
      </c>
      <c r="B6703" s="9" t="s">
        <v>117</v>
      </c>
      <c r="C6703" s="13"/>
      <c r="D6703" s="13"/>
      <c r="E6703" s="13"/>
      <c r="F6703" s="13"/>
      <c r="G6703" s="13"/>
      <c r="H6703" s="13"/>
      <c r="I6703" s="13"/>
      <c r="J6703" s="13"/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3"/>
      <c r="AL6703" s="13"/>
      <c r="AM6703" s="13"/>
      <c r="AN6703" s="13"/>
      <c r="AO6703" s="13"/>
      <c r="AP6703" s="13"/>
      <c r="AQ6703" s="13"/>
      <c r="AR6703" s="13"/>
      <c r="AS6703" s="14">
        <v>200</v>
      </c>
      <c r="AT6703" s="13"/>
      <c r="AU6703" s="13"/>
      <c r="AV6703" s="13"/>
    </row>
    <row r="6704" spans="1:48" x14ac:dyDescent="0.25">
      <c r="A6704" s="6" t="s">
        <v>1645</v>
      </c>
      <c r="B6704" s="9" t="s">
        <v>118</v>
      </c>
      <c r="C6704" s="13"/>
      <c r="D6704" s="13"/>
      <c r="E6704" s="13"/>
      <c r="F6704" s="13"/>
      <c r="G6704" s="13"/>
      <c r="H6704" s="13"/>
      <c r="I6704" s="13"/>
      <c r="J6704" s="13"/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3"/>
      <c r="AL6704" s="13"/>
      <c r="AM6704" s="13"/>
      <c r="AN6704" s="13"/>
      <c r="AO6704" s="13"/>
      <c r="AP6704" s="13"/>
      <c r="AQ6704" s="13"/>
      <c r="AR6704" s="13"/>
      <c r="AS6704" s="14">
        <v>161033.4</v>
      </c>
      <c r="AT6704" s="13"/>
      <c r="AU6704" s="13"/>
      <c r="AV6704" s="13"/>
    </row>
    <row r="6705" spans="1:48" x14ac:dyDescent="0.25">
      <c r="A6705" s="6" t="s">
        <v>1645</v>
      </c>
      <c r="B6705" s="9" t="s">
        <v>119</v>
      </c>
      <c r="C6705" s="13"/>
      <c r="D6705" s="13"/>
      <c r="E6705" s="13"/>
      <c r="F6705" s="13"/>
      <c r="G6705" s="13"/>
      <c r="H6705" s="13"/>
      <c r="I6705" s="13"/>
      <c r="J6705" s="13"/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3"/>
      <c r="AL6705" s="13"/>
      <c r="AM6705" s="13"/>
      <c r="AN6705" s="13"/>
      <c r="AO6705" s="13"/>
      <c r="AP6705" s="13"/>
      <c r="AQ6705" s="13"/>
      <c r="AR6705" s="13"/>
      <c r="AS6705" s="14">
        <v>45000</v>
      </c>
      <c r="AT6705" s="13"/>
      <c r="AU6705" s="13"/>
      <c r="AV6705" s="13"/>
    </row>
    <row r="6706" spans="1:48" x14ac:dyDescent="0.25">
      <c r="A6706" s="6" t="s">
        <v>1645</v>
      </c>
      <c r="B6706" s="9" t="s">
        <v>120</v>
      </c>
      <c r="C6706" s="14">
        <v>0.1</v>
      </c>
      <c r="D6706" s="13"/>
      <c r="E6706" s="13"/>
      <c r="F6706" s="13"/>
      <c r="G6706" s="13"/>
      <c r="H6706" s="13"/>
      <c r="I6706" s="13"/>
      <c r="J6706" s="13"/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3"/>
      <c r="AL6706" s="13"/>
      <c r="AM6706" s="13"/>
      <c r="AN6706" s="13"/>
      <c r="AO6706" s="13"/>
      <c r="AP6706" s="13"/>
      <c r="AQ6706" s="13"/>
      <c r="AR6706" s="13"/>
      <c r="AS6706" s="14">
        <v>3600</v>
      </c>
      <c r="AT6706" s="13"/>
      <c r="AU6706" s="13"/>
      <c r="AV6706" s="13"/>
    </row>
    <row r="6707" spans="1:48" x14ac:dyDescent="0.25">
      <c r="A6707" s="6" t="s">
        <v>1645</v>
      </c>
      <c r="B6707" s="9" t="s">
        <v>121</v>
      </c>
      <c r="C6707" s="13"/>
      <c r="D6707" s="13"/>
      <c r="E6707" s="13"/>
      <c r="F6707" s="13"/>
      <c r="G6707" s="13"/>
      <c r="H6707" s="14">
        <v>58.3</v>
      </c>
      <c r="I6707" s="13"/>
      <c r="J6707" s="13"/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3"/>
      <c r="AL6707" s="13"/>
      <c r="AM6707" s="13"/>
      <c r="AN6707" s="13"/>
      <c r="AO6707" s="13"/>
      <c r="AP6707" s="13"/>
      <c r="AQ6707" s="13"/>
      <c r="AR6707" s="13"/>
      <c r="AS6707" s="13"/>
      <c r="AT6707" s="13"/>
      <c r="AU6707" s="13"/>
      <c r="AV6707" s="13"/>
    </row>
    <row r="6708" spans="1:48" x14ac:dyDescent="0.25">
      <c r="A6708" s="6" t="s">
        <v>1645</v>
      </c>
      <c r="B6708" s="9" t="s">
        <v>123</v>
      </c>
      <c r="C6708" s="13"/>
      <c r="D6708" s="13"/>
      <c r="E6708" s="13"/>
      <c r="F6708" s="13"/>
      <c r="G6708" s="13"/>
      <c r="H6708" s="13"/>
      <c r="I6708" s="13"/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4">
        <v>200</v>
      </c>
      <c r="AC6708" s="13"/>
      <c r="AD6708" s="13"/>
      <c r="AE6708" s="13"/>
      <c r="AF6708" s="13"/>
      <c r="AG6708" s="13"/>
      <c r="AH6708" s="13"/>
      <c r="AI6708" s="13"/>
      <c r="AJ6708" s="13"/>
      <c r="AK6708" s="13"/>
      <c r="AL6708" s="13"/>
      <c r="AM6708" s="13"/>
      <c r="AN6708" s="13"/>
      <c r="AO6708" s="13"/>
      <c r="AP6708" s="13"/>
      <c r="AQ6708" s="13"/>
      <c r="AR6708" s="13"/>
      <c r="AS6708" s="13"/>
      <c r="AT6708" s="13"/>
      <c r="AU6708" s="13"/>
      <c r="AV6708" s="13"/>
    </row>
    <row r="6709" spans="1:48" x14ac:dyDescent="0.25">
      <c r="A6709" s="6" t="s">
        <v>1645</v>
      </c>
      <c r="B6709" s="9" t="s">
        <v>124</v>
      </c>
      <c r="C6709" s="13"/>
      <c r="D6709" s="13"/>
      <c r="E6709" s="13"/>
      <c r="F6709" s="13"/>
      <c r="G6709" s="13"/>
      <c r="H6709" s="13"/>
      <c r="I6709" s="13"/>
      <c r="J6709" s="13"/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  <c r="AB6709" s="14">
        <v>1100</v>
      </c>
      <c r="AC6709" s="13"/>
      <c r="AD6709" s="13"/>
      <c r="AE6709" s="13"/>
      <c r="AF6709" s="13"/>
      <c r="AG6709" s="13"/>
      <c r="AH6709" s="13"/>
      <c r="AI6709" s="13"/>
      <c r="AJ6709" s="13"/>
      <c r="AK6709" s="13"/>
      <c r="AL6709" s="13"/>
      <c r="AM6709" s="13"/>
      <c r="AN6709" s="13"/>
      <c r="AO6709" s="13"/>
      <c r="AP6709" s="13"/>
      <c r="AQ6709" s="13"/>
      <c r="AR6709" s="13"/>
      <c r="AS6709" s="13"/>
      <c r="AT6709" s="13"/>
      <c r="AU6709" s="13"/>
      <c r="AV6709" s="13"/>
    </row>
    <row r="6710" spans="1:48" x14ac:dyDescent="0.25">
      <c r="A6710" s="6" t="s">
        <v>1645</v>
      </c>
      <c r="B6710" s="9" t="s">
        <v>125</v>
      </c>
      <c r="C6710" s="13"/>
      <c r="D6710" s="13"/>
      <c r="E6710" s="13"/>
      <c r="F6710" s="13"/>
      <c r="G6710" s="13"/>
      <c r="H6710" s="13"/>
      <c r="I6710" s="13"/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4">
        <v>150000</v>
      </c>
      <c r="AC6710" s="13"/>
      <c r="AD6710" s="13"/>
      <c r="AE6710" s="13"/>
      <c r="AF6710" s="13"/>
      <c r="AG6710" s="13"/>
      <c r="AH6710" s="13"/>
      <c r="AI6710" s="13"/>
      <c r="AJ6710" s="13"/>
      <c r="AK6710" s="13"/>
      <c r="AL6710" s="13"/>
      <c r="AM6710" s="13"/>
      <c r="AN6710" s="13"/>
      <c r="AO6710" s="13"/>
      <c r="AP6710" s="13"/>
      <c r="AQ6710" s="13"/>
      <c r="AR6710" s="13"/>
      <c r="AS6710" s="13"/>
      <c r="AT6710" s="13"/>
      <c r="AU6710" s="13"/>
      <c r="AV6710" s="13"/>
    </row>
    <row r="6711" spans="1:48" x14ac:dyDescent="0.25">
      <c r="A6711" s="6" t="s">
        <v>1645</v>
      </c>
      <c r="B6711" s="9" t="s">
        <v>126</v>
      </c>
      <c r="C6711" s="13"/>
      <c r="D6711" s="13"/>
      <c r="E6711" s="13"/>
      <c r="F6711" s="13"/>
      <c r="G6711" s="13"/>
      <c r="H6711" s="13"/>
      <c r="I6711" s="13"/>
      <c r="J6711" s="13"/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4">
        <v>1200</v>
      </c>
      <c r="AC6711" s="13"/>
      <c r="AD6711" s="13"/>
      <c r="AE6711" s="13"/>
      <c r="AF6711" s="13"/>
      <c r="AG6711" s="13"/>
      <c r="AH6711" s="13"/>
      <c r="AI6711" s="13"/>
      <c r="AJ6711" s="13"/>
      <c r="AK6711" s="13"/>
      <c r="AL6711" s="13"/>
      <c r="AM6711" s="13"/>
      <c r="AN6711" s="13"/>
      <c r="AO6711" s="13"/>
      <c r="AP6711" s="13"/>
      <c r="AQ6711" s="13"/>
      <c r="AR6711" s="13"/>
      <c r="AS6711" s="13"/>
      <c r="AT6711" s="13"/>
      <c r="AU6711" s="13"/>
      <c r="AV6711" s="13"/>
    </row>
    <row r="6712" spans="1:48" x14ac:dyDescent="0.25">
      <c r="A6712" s="6" t="s">
        <v>1645</v>
      </c>
      <c r="B6712" s="9" t="s">
        <v>128</v>
      </c>
      <c r="C6712" s="13"/>
      <c r="D6712" s="13"/>
      <c r="E6712" s="13"/>
      <c r="F6712" s="13"/>
      <c r="G6712" s="13"/>
      <c r="H6712" s="13"/>
      <c r="I6712" s="14">
        <v>35442.9</v>
      </c>
      <c r="J6712" s="13"/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3"/>
      <c r="AL6712" s="13"/>
      <c r="AM6712" s="13"/>
      <c r="AN6712" s="13"/>
      <c r="AO6712" s="13"/>
      <c r="AP6712" s="13"/>
      <c r="AQ6712" s="13"/>
      <c r="AR6712" s="13"/>
      <c r="AS6712" s="13"/>
      <c r="AT6712" s="13"/>
      <c r="AU6712" s="13"/>
      <c r="AV6712" s="13"/>
    </row>
    <row r="6713" spans="1:48" x14ac:dyDescent="0.25">
      <c r="A6713" s="6" t="s">
        <v>1645</v>
      </c>
      <c r="B6713" s="9" t="s">
        <v>129</v>
      </c>
      <c r="C6713" s="13"/>
      <c r="D6713" s="13"/>
      <c r="E6713" s="13"/>
      <c r="F6713" s="13"/>
      <c r="G6713" s="13"/>
      <c r="H6713" s="13"/>
      <c r="I6713" s="14">
        <v>443741.1</v>
      </c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3"/>
      <c r="AL6713" s="13"/>
      <c r="AM6713" s="13"/>
      <c r="AN6713" s="13"/>
      <c r="AO6713" s="13"/>
      <c r="AP6713" s="13"/>
      <c r="AQ6713" s="13"/>
      <c r="AR6713" s="13"/>
      <c r="AS6713" s="13"/>
      <c r="AT6713" s="13"/>
      <c r="AU6713" s="13"/>
      <c r="AV6713" s="13"/>
    </row>
    <row r="6714" spans="1:48" x14ac:dyDescent="0.25">
      <c r="A6714" s="6" t="s">
        <v>1645</v>
      </c>
      <c r="B6714" s="9" t="s">
        <v>130</v>
      </c>
      <c r="C6714" s="13"/>
      <c r="D6714" s="13"/>
      <c r="E6714" s="13"/>
      <c r="F6714" s="13"/>
      <c r="G6714" s="13"/>
      <c r="H6714" s="13"/>
      <c r="I6714" s="14">
        <v>50678</v>
      </c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3"/>
      <c r="AL6714" s="13"/>
      <c r="AM6714" s="13"/>
      <c r="AN6714" s="13"/>
      <c r="AO6714" s="13"/>
      <c r="AP6714" s="13"/>
      <c r="AQ6714" s="13"/>
      <c r="AR6714" s="13"/>
      <c r="AS6714" s="13"/>
      <c r="AT6714" s="13"/>
      <c r="AU6714" s="13"/>
      <c r="AV6714" s="13"/>
    </row>
    <row r="6715" spans="1:48" x14ac:dyDescent="0.25">
      <c r="A6715" s="6" t="s">
        <v>1645</v>
      </c>
      <c r="B6715" s="9" t="s">
        <v>131</v>
      </c>
      <c r="C6715" s="13"/>
      <c r="D6715" s="13"/>
      <c r="E6715" s="13"/>
      <c r="F6715" s="13"/>
      <c r="G6715" s="13"/>
      <c r="H6715" s="13"/>
      <c r="I6715" s="13"/>
      <c r="J6715" s="13"/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3"/>
      <c r="AL6715" s="13"/>
      <c r="AM6715" s="13"/>
      <c r="AN6715" s="13"/>
      <c r="AO6715" s="13"/>
      <c r="AP6715" s="13"/>
      <c r="AQ6715" s="13"/>
      <c r="AR6715" s="13"/>
      <c r="AS6715" s="14">
        <v>4000</v>
      </c>
      <c r="AT6715" s="13"/>
      <c r="AU6715" s="13"/>
      <c r="AV6715" s="13"/>
    </row>
    <row r="6716" spans="1:48" x14ac:dyDescent="0.25">
      <c r="A6716" s="6" t="s">
        <v>1645</v>
      </c>
      <c r="B6716" s="9" t="s">
        <v>132</v>
      </c>
      <c r="C6716" s="13"/>
      <c r="D6716" s="13"/>
      <c r="E6716" s="13"/>
      <c r="F6716" s="13"/>
      <c r="G6716" s="13"/>
      <c r="H6716" s="13"/>
      <c r="I6716" s="13"/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4">
        <v>7156</v>
      </c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3"/>
      <c r="AL6716" s="13"/>
      <c r="AM6716" s="13"/>
      <c r="AN6716" s="13"/>
      <c r="AO6716" s="13"/>
      <c r="AP6716" s="13"/>
      <c r="AQ6716" s="13"/>
      <c r="AR6716" s="13"/>
      <c r="AS6716" s="13"/>
      <c r="AT6716" s="13"/>
      <c r="AU6716" s="13"/>
      <c r="AV6716" s="13"/>
    </row>
    <row r="6717" spans="1:48" x14ac:dyDescent="0.25">
      <c r="A6717" s="6" t="s">
        <v>1645</v>
      </c>
      <c r="B6717" s="9" t="s">
        <v>133</v>
      </c>
      <c r="C6717" s="13"/>
      <c r="D6717" s="13"/>
      <c r="E6717" s="13"/>
      <c r="F6717" s="13"/>
      <c r="G6717" s="13"/>
      <c r="H6717" s="13"/>
      <c r="I6717" s="13"/>
      <c r="J6717" s="13"/>
      <c r="K6717" s="13"/>
      <c r="L6717" s="13"/>
      <c r="M6717" s="13"/>
      <c r="N6717" s="13"/>
      <c r="O6717" s="13"/>
      <c r="P6717" s="13"/>
      <c r="Q6717" s="13"/>
      <c r="R6717" s="14">
        <v>852835.3</v>
      </c>
      <c r="S6717" s="13"/>
      <c r="T6717" s="13"/>
      <c r="U6717" s="13"/>
      <c r="V6717" s="14">
        <v>121806.6</v>
      </c>
      <c r="W6717" s="1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3"/>
      <c r="AL6717" s="13"/>
      <c r="AM6717" s="13"/>
      <c r="AN6717" s="13"/>
      <c r="AO6717" s="13"/>
      <c r="AP6717" s="13"/>
      <c r="AQ6717" s="13"/>
      <c r="AR6717" s="13"/>
      <c r="AS6717" s="13"/>
      <c r="AT6717" s="13"/>
      <c r="AU6717" s="13"/>
      <c r="AV6717" s="13"/>
    </row>
    <row r="6718" spans="1:48" x14ac:dyDescent="0.25">
      <c r="A6718" s="6" t="s">
        <v>1645</v>
      </c>
      <c r="B6718" s="9" t="s">
        <v>134</v>
      </c>
      <c r="C6718" s="13"/>
      <c r="D6718" s="13"/>
      <c r="E6718" s="13"/>
      <c r="F6718" s="13"/>
      <c r="G6718" s="13"/>
      <c r="H6718" s="13"/>
      <c r="I6718" s="13"/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4">
        <v>2514.1999999999998</v>
      </c>
      <c r="W6718" s="1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3"/>
      <c r="AL6718" s="13"/>
      <c r="AM6718" s="13"/>
      <c r="AN6718" s="13"/>
      <c r="AO6718" s="13"/>
      <c r="AP6718" s="13"/>
      <c r="AQ6718" s="13"/>
      <c r="AR6718" s="13"/>
      <c r="AS6718" s="13"/>
      <c r="AT6718" s="13"/>
      <c r="AU6718" s="13"/>
      <c r="AV6718" s="13"/>
    </row>
    <row r="6719" spans="1:48" x14ac:dyDescent="0.25">
      <c r="A6719" s="6" t="s">
        <v>1645</v>
      </c>
      <c r="B6719" s="9" t="s">
        <v>135</v>
      </c>
      <c r="C6719" s="13"/>
      <c r="D6719" s="13"/>
      <c r="E6719" s="13"/>
      <c r="F6719" s="13"/>
      <c r="G6719" s="13"/>
      <c r="H6719" s="13"/>
      <c r="I6719" s="13"/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4">
        <v>200</v>
      </c>
      <c r="W6719" s="1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3"/>
      <c r="AL6719" s="13"/>
      <c r="AM6719" s="13"/>
      <c r="AN6719" s="13"/>
      <c r="AO6719" s="13"/>
      <c r="AP6719" s="13"/>
      <c r="AQ6719" s="13"/>
      <c r="AR6719" s="13"/>
      <c r="AS6719" s="13"/>
      <c r="AT6719" s="13"/>
      <c r="AU6719" s="13"/>
      <c r="AV6719" s="13"/>
    </row>
    <row r="6720" spans="1:48" x14ac:dyDescent="0.25">
      <c r="A6720" s="6" t="s">
        <v>1645</v>
      </c>
      <c r="B6720" s="9" t="s">
        <v>136</v>
      </c>
      <c r="C6720" s="13"/>
      <c r="D6720" s="13"/>
      <c r="E6720" s="13"/>
      <c r="F6720" s="13"/>
      <c r="G6720" s="13"/>
      <c r="H6720" s="13"/>
      <c r="I6720" s="13"/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  <c r="AC6720" s="14">
        <v>6161.3</v>
      </c>
      <c r="AD6720" s="13"/>
      <c r="AE6720" s="13"/>
      <c r="AF6720" s="13"/>
      <c r="AG6720" s="13"/>
      <c r="AH6720" s="13"/>
      <c r="AI6720" s="13"/>
      <c r="AJ6720" s="13"/>
      <c r="AK6720" s="13"/>
      <c r="AL6720" s="13"/>
      <c r="AM6720" s="13"/>
      <c r="AN6720" s="13"/>
      <c r="AO6720" s="13"/>
      <c r="AP6720" s="13"/>
      <c r="AQ6720" s="13"/>
      <c r="AR6720" s="13"/>
      <c r="AS6720" s="13"/>
      <c r="AT6720" s="13"/>
      <c r="AU6720" s="13"/>
      <c r="AV6720" s="13"/>
    </row>
    <row r="6721" spans="1:48" x14ac:dyDescent="0.25">
      <c r="A6721" s="6" t="s">
        <v>1645</v>
      </c>
      <c r="B6721" s="9" t="s">
        <v>137</v>
      </c>
      <c r="C6721" s="13"/>
      <c r="D6721" s="13"/>
      <c r="E6721" s="13"/>
      <c r="F6721" s="13"/>
      <c r="G6721" s="13"/>
      <c r="H6721" s="13"/>
      <c r="I6721" s="13"/>
      <c r="J6721" s="13"/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4">
        <v>182603.8</v>
      </c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3"/>
      <c r="AL6721" s="13"/>
      <c r="AM6721" s="13"/>
      <c r="AN6721" s="13"/>
      <c r="AO6721" s="13"/>
      <c r="AP6721" s="13"/>
      <c r="AQ6721" s="13"/>
      <c r="AR6721" s="13"/>
      <c r="AS6721" s="13"/>
      <c r="AT6721" s="13"/>
      <c r="AU6721" s="13"/>
      <c r="AV6721" s="13"/>
    </row>
    <row r="6722" spans="1:48" x14ac:dyDescent="0.25">
      <c r="A6722" s="6" t="s">
        <v>1645</v>
      </c>
      <c r="B6722" s="9" t="s">
        <v>138</v>
      </c>
      <c r="C6722" s="13"/>
      <c r="D6722" s="13"/>
      <c r="E6722" s="13"/>
      <c r="F6722" s="13"/>
      <c r="G6722" s="13"/>
      <c r="H6722" s="13"/>
      <c r="I6722" s="13"/>
      <c r="J6722" s="13"/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4">
        <v>266560.8</v>
      </c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3"/>
      <c r="AL6722" s="13"/>
      <c r="AM6722" s="13"/>
      <c r="AN6722" s="13"/>
      <c r="AO6722" s="13"/>
      <c r="AP6722" s="13"/>
      <c r="AQ6722" s="13"/>
      <c r="AR6722" s="13"/>
      <c r="AS6722" s="13"/>
      <c r="AT6722" s="13"/>
      <c r="AU6722" s="13"/>
      <c r="AV6722" s="13"/>
    </row>
    <row r="6723" spans="1:48" x14ac:dyDescent="0.25">
      <c r="A6723" s="6" t="s">
        <v>1645</v>
      </c>
      <c r="B6723" s="9" t="s">
        <v>139</v>
      </c>
      <c r="C6723" s="13"/>
      <c r="D6723" s="13"/>
      <c r="E6723" s="13"/>
      <c r="F6723" s="13"/>
      <c r="G6723" s="13"/>
      <c r="H6723" s="13"/>
      <c r="I6723" s="13"/>
      <c r="J6723" s="13"/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4">
        <v>5004.5</v>
      </c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3"/>
      <c r="AL6723" s="13"/>
      <c r="AM6723" s="13"/>
      <c r="AN6723" s="13"/>
      <c r="AO6723" s="13"/>
      <c r="AP6723" s="13"/>
      <c r="AQ6723" s="13"/>
      <c r="AR6723" s="13"/>
      <c r="AS6723" s="13"/>
      <c r="AT6723" s="13"/>
      <c r="AU6723" s="13"/>
      <c r="AV6723" s="13"/>
    </row>
    <row r="6724" spans="1:48" x14ac:dyDescent="0.25">
      <c r="A6724" s="6" t="s">
        <v>1645</v>
      </c>
      <c r="B6724" s="9" t="s">
        <v>140</v>
      </c>
      <c r="C6724" s="13"/>
      <c r="D6724" s="13"/>
      <c r="E6724" s="13"/>
      <c r="F6724" s="13"/>
      <c r="G6724" s="13"/>
      <c r="H6724" s="13"/>
      <c r="I6724" s="13"/>
      <c r="J6724" s="13"/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4">
        <v>6178.7</v>
      </c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3"/>
      <c r="AL6724" s="13"/>
      <c r="AM6724" s="13"/>
      <c r="AN6724" s="13"/>
      <c r="AO6724" s="13"/>
      <c r="AP6724" s="13"/>
      <c r="AQ6724" s="13"/>
      <c r="AR6724" s="13"/>
      <c r="AS6724" s="13"/>
      <c r="AT6724" s="13"/>
      <c r="AU6724" s="13"/>
      <c r="AV6724" s="13"/>
    </row>
    <row r="6725" spans="1:48" x14ac:dyDescent="0.25">
      <c r="A6725" s="6" t="s">
        <v>1645</v>
      </c>
      <c r="B6725" s="9" t="s">
        <v>141</v>
      </c>
      <c r="C6725" s="13"/>
      <c r="D6725" s="13"/>
      <c r="E6725" s="13"/>
      <c r="F6725" s="13"/>
      <c r="G6725" s="13"/>
      <c r="H6725" s="13"/>
      <c r="I6725" s="13"/>
      <c r="J6725" s="13"/>
      <c r="K6725" s="13"/>
      <c r="L6725" s="13"/>
      <c r="M6725" s="13"/>
      <c r="N6725" s="13"/>
      <c r="O6725" s="13"/>
      <c r="P6725" s="13"/>
      <c r="Q6725" s="13"/>
      <c r="R6725" s="13"/>
      <c r="S6725" s="13"/>
      <c r="T6725" s="14">
        <v>38771.1</v>
      </c>
      <c r="U6725" s="13"/>
      <c r="V6725" s="13"/>
      <c r="W6725" s="13"/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3"/>
      <c r="AL6725" s="13"/>
      <c r="AM6725" s="13"/>
      <c r="AN6725" s="13"/>
      <c r="AO6725" s="13"/>
      <c r="AP6725" s="13"/>
      <c r="AQ6725" s="13"/>
      <c r="AR6725" s="13"/>
      <c r="AS6725" s="13"/>
      <c r="AT6725" s="13"/>
      <c r="AU6725" s="13"/>
      <c r="AV6725" s="13"/>
    </row>
    <row r="6726" spans="1:48" x14ac:dyDescent="0.25">
      <c r="A6726" s="6" t="s">
        <v>1645</v>
      </c>
      <c r="B6726" s="9" t="s">
        <v>142</v>
      </c>
      <c r="C6726" s="13"/>
      <c r="D6726" s="13"/>
      <c r="E6726" s="13"/>
      <c r="F6726" s="13"/>
      <c r="G6726" s="13"/>
      <c r="H6726" s="13"/>
      <c r="I6726" s="13"/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4">
        <v>12980.8</v>
      </c>
      <c r="W6726" s="13"/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3"/>
      <c r="AL6726" s="13"/>
      <c r="AM6726" s="13"/>
      <c r="AN6726" s="13"/>
      <c r="AO6726" s="13"/>
      <c r="AP6726" s="13"/>
      <c r="AQ6726" s="13"/>
      <c r="AR6726" s="13"/>
      <c r="AS6726" s="13"/>
      <c r="AT6726" s="13"/>
      <c r="AU6726" s="13"/>
      <c r="AV6726" s="13"/>
    </row>
    <row r="6727" spans="1:48" x14ac:dyDescent="0.25">
      <c r="A6727" s="6" t="s">
        <v>1645</v>
      </c>
      <c r="B6727" s="9" t="s">
        <v>143</v>
      </c>
      <c r="C6727" s="13"/>
      <c r="D6727" s="13"/>
      <c r="E6727" s="13"/>
      <c r="F6727" s="13"/>
      <c r="G6727" s="13"/>
      <c r="H6727" s="13"/>
      <c r="I6727" s="13"/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4">
        <v>18239.8</v>
      </c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/>
      <c r="AV6727" s="13"/>
    </row>
    <row r="6728" spans="1:48" x14ac:dyDescent="0.25">
      <c r="A6728" s="6" t="s">
        <v>1645</v>
      </c>
      <c r="B6728" s="9" t="s">
        <v>144</v>
      </c>
      <c r="C6728" s="13"/>
      <c r="D6728" s="13"/>
      <c r="E6728" s="13"/>
      <c r="F6728" s="13"/>
      <c r="G6728" s="13"/>
      <c r="H6728" s="13"/>
      <c r="I6728" s="13"/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3"/>
      <c r="AL6728" s="14">
        <v>18000</v>
      </c>
      <c r="AM6728" s="13"/>
      <c r="AN6728" s="13"/>
      <c r="AO6728" s="13"/>
      <c r="AP6728" s="13"/>
      <c r="AQ6728" s="13"/>
      <c r="AR6728" s="13"/>
      <c r="AS6728" s="13"/>
      <c r="AT6728" s="13"/>
      <c r="AU6728" s="13"/>
      <c r="AV6728" s="13"/>
    </row>
    <row r="6729" spans="1:48" x14ac:dyDescent="0.25">
      <c r="A6729" s="6" t="s">
        <v>1645</v>
      </c>
      <c r="B6729" s="9" t="s">
        <v>1648</v>
      </c>
      <c r="C6729" s="13"/>
      <c r="D6729" s="13"/>
      <c r="E6729" s="13"/>
      <c r="F6729" s="13"/>
      <c r="G6729" s="13"/>
      <c r="H6729" s="13"/>
      <c r="I6729" s="13"/>
      <c r="J6729" s="13"/>
      <c r="K6729" s="13"/>
      <c r="L6729" s="13"/>
      <c r="M6729" s="13"/>
      <c r="N6729" s="14">
        <v>190.8</v>
      </c>
      <c r="O6729" s="14">
        <v>552.5</v>
      </c>
      <c r="P6729" s="13"/>
      <c r="Q6729" s="14">
        <v>4.3</v>
      </c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3"/>
      <c r="AL6729" s="13"/>
      <c r="AM6729" s="13"/>
      <c r="AN6729" s="13"/>
      <c r="AO6729" s="13"/>
      <c r="AP6729" s="13"/>
      <c r="AQ6729" s="13"/>
      <c r="AR6729" s="13"/>
      <c r="AS6729" s="13"/>
      <c r="AT6729" s="13"/>
      <c r="AU6729" s="13"/>
      <c r="AV6729" s="13"/>
    </row>
    <row r="6730" spans="1:48" x14ac:dyDescent="0.25">
      <c r="A6730" s="6" t="s">
        <v>1645</v>
      </c>
      <c r="B6730" s="9" t="s">
        <v>145</v>
      </c>
      <c r="C6730" s="13"/>
      <c r="D6730" s="13"/>
      <c r="E6730" s="13"/>
      <c r="F6730" s="13"/>
      <c r="G6730" s="13"/>
      <c r="H6730" s="13"/>
      <c r="I6730" s="13"/>
      <c r="J6730" s="13"/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K6730" s="13"/>
      <c r="AL6730" s="13"/>
      <c r="AM6730" s="13"/>
      <c r="AN6730" s="13"/>
      <c r="AO6730" s="13"/>
      <c r="AP6730" s="13"/>
      <c r="AQ6730" s="13"/>
      <c r="AR6730" s="13"/>
      <c r="AS6730" s="14">
        <v>4000</v>
      </c>
      <c r="AT6730" s="13"/>
      <c r="AU6730" s="13"/>
      <c r="AV6730" s="13"/>
    </row>
    <row r="6731" spans="1:48" x14ac:dyDescent="0.25">
      <c r="A6731" s="6" t="s">
        <v>1645</v>
      </c>
      <c r="B6731" s="9" t="s">
        <v>146</v>
      </c>
      <c r="C6731" s="13"/>
      <c r="D6731" s="13"/>
      <c r="E6731" s="13"/>
      <c r="F6731" s="13"/>
      <c r="G6731" s="13"/>
      <c r="H6731" s="13"/>
      <c r="I6731" s="13"/>
      <c r="J6731" s="13"/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4">
        <v>31200</v>
      </c>
      <c r="AI6731" s="13"/>
      <c r="AJ6731" s="13"/>
      <c r="AK6731" s="13"/>
      <c r="AL6731" s="13"/>
      <c r="AM6731" s="13"/>
      <c r="AN6731" s="13"/>
      <c r="AO6731" s="13"/>
      <c r="AP6731" s="13"/>
      <c r="AQ6731" s="13"/>
      <c r="AR6731" s="13"/>
      <c r="AS6731" s="13"/>
      <c r="AT6731" s="13"/>
      <c r="AU6731" s="13"/>
      <c r="AV6731" s="13"/>
    </row>
    <row r="6732" spans="1:48" x14ac:dyDescent="0.25">
      <c r="A6732" s="6" t="s">
        <v>1645</v>
      </c>
      <c r="B6732" s="9" t="s">
        <v>148</v>
      </c>
      <c r="C6732" s="13"/>
      <c r="D6732" s="13"/>
      <c r="E6732" s="13"/>
      <c r="F6732" s="13"/>
      <c r="G6732" s="13"/>
      <c r="H6732" s="13"/>
      <c r="I6732" s="13"/>
      <c r="J6732" s="14">
        <v>202193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3"/>
      <c r="AL6732" s="13"/>
      <c r="AM6732" s="13"/>
      <c r="AN6732" s="13"/>
      <c r="AO6732" s="13"/>
      <c r="AP6732" s="13"/>
      <c r="AQ6732" s="13"/>
      <c r="AR6732" s="13"/>
      <c r="AS6732" s="13"/>
      <c r="AT6732" s="13"/>
      <c r="AU6732" s="13"/>
      <c r="AV6732" s="13"/>
    </row>
    <row r="6733" spans="1:48" x14ac:dyDescent="0.25">
      <c r="A6733" s="6" t="s">
        <v>1645</v>
      </c>
      <c r="B6733" s="9" t="s">
        <v>149</v>
      </c>
      <c r="C6733" s="13"/>
      <c r="D6733" s="13"/>
      <c r="E6733" s="13"/>
      <c r="F6733" s="13"/>
      <c r="G6733" s="13"/>
      <c r="H6733" s="13"/>
      <c r="I6733" s="13"/>
      <c r="J6733" s="13"/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  <c r="AC6733" s="13"/>
      <c r="AD6733" s="14">
        <v>5186.8999999999996</v>
      </c>
      <c r="AE6733" s="13"/>
      <c r="AF6733" s="13"/>
      <c r="AG6733" s="13"/>
      <c r="AH6733" s="13"/>
      <c r="AI6733" s="13"/>
      <c r="AJ6733" s="13"/>
      <c r="AK6733" s="13"/>
      <c r="AL6733" s="13"/>
      <c r="AM6733" s="13"/>
      <c r="AN6733" s="13"/>
      <c r="AO6733" s="13"/>
      <c r="AP6733" s="13"/>
      <c r="AQ6733" s="13"/>
      <c r="AR6733" s="13"/>
      <c r="AS6733" s="13"/>
      <c r="AT6733" s="13"/>
      <c r="AU6733" s="13"/>
      <c r="AV6733" s="13"/>
    </row>
    <row r="6734" spans="1:48" x14ac:dyDescent="0.25">
      <c r="A6734" s="6" t="s">
        <v>1645</v>
      </c>
      <c r="B6734" s="9" t="s">
        <v>150</v>
      </c>
      <c r="C6734" s="13"/>
      <c r="D6734" s="14">
        <v>1.5</v>
      </c>
      <c r="E6734" s="13"/>
      <c r="F6734" s="13"/>
      <c r="G6734" s="13"/>
      <c r="H6734" s="13"/>
      <c r="I6734" s="13"/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3"/>
      <c r="AL6734" s="13"/>
      <c r="AM6734" s="13"/>
      <c r="AN6734" s="13"/>
      <c r="AO6734" s="13"/>
      <c r="AP6734" s="13"/>
      <c r="AQ6734" s="13"/>
      <c r="AR6734" s="13"/>
      <c r="AS6734" s="13"/>
      <c r="AT6734" s="13"/>
      <c r="AU6734" s="13"/>
      <c r="AV6734" s="13"/>
    </row>
    <row r="6735" spans="1:48" x14ac:dyDescent="0.25">
      <c r="A6735" s="6" t="s">
        <v>1645</v>
      </c>
      <c r="B6735" s="9" t="s">
        <v>151</v>
      </c>
      <c r="C6735" s="13"/>
      <c r="D6735" s="13"/>
      <c r="E6735" s="13"/>
      <c r="F6735" s="13"/>
      <c r="G6735" s="13"/>
      <c r="H6735" s="13"/>
      <c r="I6735" s="13"/>
      <c r="J6735" s="13"/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4">
        <v>434423.3</v>
      </c>
      <c r="W6735" s="1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3"/>
      <c r="AL6735" s="13"/>
      <c r="AM6735" s="13"/>
      <c r="AN6735" s="13"/>
      <c r="AO6735" s="13"/>
      <c r="AP6735" s="13"/>
      <c r="AQ6735" s="13"/>
      <c r="AR6735" s="13"/>
      <c r="AS6735" s="13"/>
      <c r="AT6735" s="13"/>
      <c r="AU6735" s="13"/>
      <c r="AV6735" s="13"/>
    </row>
    <row r="6736" spans="1:48" x14ac:dyDescent="0.25">
      <c r="A6736" s="6" t="s">
        <v>1645</v>
      </c>
      <c r="B6736" s="9" t="s">
        <v>152</v>
      </c>
      <c r="C6736" s="13"/>
      <c r="D6736" s="13"/>
      <c r="E6736" s="13"/>
      <c r="F6736" s="13"/>
      <c r="G6736" s="13"/>
      <c r="H6736" s="13"/>
      <c r="I6736" s="13"/>
      <c r="J6736" s="13"/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  <c r="AC6736" s="14">
        <v>450</v>
      </c>
      <c r="AD6736" s="13"/>
      <c r="AE6736" s="13"/>
      <c r="AF6736" s="13"/>
      <c r="AG6736" s="13"/>
      <c r="AH6736" s="13"/>
      <c r="AI6736" s="13"/>
      <c r="AJ6736" s="13"/>
      <c r="AK6736" s="13"/>
      <c r="AL6736" s="13"/>
      <c r="AM6736" s="13"/>
      <c r="AN6736" s="13"/>
      <c r="AO6736" s="13"/>
      <c r="AP6736" s="13"/>
      <c r="AQ6736" s="13"/>
      <c r="AR6736" s="13"/>
      <c r="AS6736" s="13"/>
      <c r="AT6736" s="13"/>
      <c r="AU6736" s="13"/>
      <c r="AV6736" s="13"/>
    </row>
    <row r="6737" spans="1:48" x14ac:dyDescent="0.25">
      <c r="A6737" s="6" t="s">
        <v>1645</v>
      </c>
      <c r="B6737" s="9" t="s">
        <v>153</v>
      </c>
      <c r="C6737" s="13"/>
      <c r="D6737" s="13"/>
      <c r="E6737" s="13"/>
      <c r="F6737" s="13"/>
      <c r="G6737" s="13"/>
      <c r="H6737" s="13"/>
      <c r="I6737" s="13"/>
      <c r="J6737" s="13"/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3"/>
      <c r="AL6737" s="13"/>
      <c r="AM6737" s="13"/>
      <c r="AN6737" s="13"/>
      <c r="AO6737" s="13"/>
      <c r="AP6737" s="13"/>
      <c r="AQ6737" s="13"/>
      <c r="AR6737" s="13"/>
      <c r="AS6737" s="13"/>
      <c r="AT6737" s="14">
        <v>1738.5</v>
      </c>
      <c r="AU6737" s="13"/>
      <c r="AV6737" s="13"/>
    </row>
    <row r="6738" spans="1:48" x14ac:dyDescent="0.25">
      <c r="A6738" s="6" t="s">
        <v>1645</v>
      </c>
      <c r="B6738" s="9" t="s">
        <v>154</v>
      </c>
      <c r="C6738" s="13"/>
      <c r="D6738" s="13"/>
      <c r="E6738" s="13"/>
      <c r="F6738" s="13"/>
      <c r="G6738" s="13"/>
      <c r="H6738" s="13"/>
      <c r="I6738" s="13"/>
      <c r="J6738" s="13"/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3"/>
      <c r="AL6738" s="13"/>
      <c r="AM6738" s="13"/>
      <c r="AN6738" s="13"/>
      <c r="AO6738" s="13"/>
      <c r="AP6738" s="13"/>
      <c r="AQ6738" s="13"/>
      <c r="AR6738" s="13"/>
      <c r="AS6738" s="13"/>
      <c r="AT6738" s="14">
        <v>18909.8</v>
      </c>
      <c r="AU6738" s="13"/>
      <c r="AV6738" s="13"/>
    </row>
    <row r="6739" spans="1:48" x14ac:dyDescent="0.25">
      <c r="A6739" s="6" t="s">
        <v>1645</v>
      </c>
      <c r="B6739" s="9" t="s">
        <v>155</v>
      </c>
      <c r="C6739" s="13"/>
      <c r="D6739" s="13"/>
      <c r="E6739" s="13"/>
      <c r="F6739" s="13"/>
      <c r="G6739" s="13"/>
      <c r="H6739" s="13"/>
      <c r="I6739" s="13"/>
      <c r="J6739" s="13"/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3"/>
      <c r="AL6739" s="13"/>
      <c r="AM6739" s="13"/>
      <c r="AN6739" s="13"/>
      <c r="AO6739" s="13"/>
      <c r="AP6739" s="13"/>
      <c r="AQ6739" s="13"/>
      <c r="AR6739" s="13"/>
      <c r="AS6739" s="13"/>
      <c r="AT6739" s="14">
        <v>10995.6</v>
      </c>
      <c r="AU6739" s="13"/>
      <c r="AV6739" s="13"/>
    </row>
    <row r="6740" spans="1:48" x14ac:dyDescent="0.25">
      <c r="A6740" s="6" t="s">
        <v>1645</v>
      </c>
      <c r="B6740" s="9" t="s">
        <v>156</v>
      </c>
      <c r="C6740" s="13"/>
      <c r="D6740" s="13"/>
      <c r="E6740" s="13"/>
      <c r="F6740" s="13"/>
      <c r="G6740" s="13"/>
      <c r="H6740" s="13"/>
      <c r="I6740" s="13"/>
      <c r="J6740" s="13"/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3"/>
      <c r="AL6740" s="13"/>
      <c r="AM6740" s="13"/>
      <c r="AN6740" s="13"/>
      <c r="AO6740" s="13"/>
      <c r="AP6740" s="13"/>
      <c r="AQ6740" s="13"/>
      <c r="AR6740" s="13"/>
      <c r="AS6740" s="13"/>
      <c r="AT6740" s="14">
        <v>1498.6</v>
      </c>
      <c r="AU6740" s="13"/>
      <c r="AV6740" s="13"/>
    </row>
    <row r="6741" spans="1:48" x14ac:dyDescent="0.25">
      <c r="A6741" s="6" t="s">
        <v>1645</v>
      </c>
      <c r="B6741" s="9" t="s">
        <v>157</v>
      </c>
      <c r="C6741" s="13"/>
      <c r="D6741" s="13"/>
      <c r="E6741" s="13"/>
      <c r="F6741" s="13"/>
      <c r="G6741" s="13"/>
      <c r="H6741" s="13"/>
      <c r="I6741" s="13"/>
      <c r="J6741" s="13"/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3"/>
      <c r="AL6741" s="13"/>
      <c r="AM6741" s="13"/>
      <c r="AN6741" s="13"/>
      <c r="AO6741" s="13"/>
      <c r="AP6741" s="13"/>
      <c r="AQ6741" s="13"/>
      <c r="AR6741" s="13"/>
      <c r="AS6741" s="13"/>
      <c r="AT6741" s="14">
        <v>83.5</v>
      </c>
      <c r="AU6741" s="13"/>
      <c r="AV6741" s="13"/>
    </row>
    <row r="6742" spans="1:48" x14ac:dyDescent="0.25">
      <c r="A6742" s="6" t="s">
        <v>1645</v>
      </c>
      <c r="B6742" s="9" t="s">
        <v>158</v>
      </c>
      <c r="C6742" s="13"/>
      <c r="D6742" s="13"/>
      <c r="E6742" s="13"/>
      <c r="F6742" s="13"/>
      <c r="G6742" s="13"/>
      <c r="H6742" s="13"/>
      <c r="I6742" s="13"/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F6742" s="14">
        <v>30619.599999999999</v>
      </c>
      <c r="AG6742" s="13"/>
      <c r="AH6742" s="13"/>
      <c r="AI6742" s="13"/>
      <c r="AJ6742" s="13"/>
      <c r="AK6742" s="13"/>
      <c r="AL6742" s="13"/>
      <c r="AM6742" s="13"/>
      <c r="AN6742" s="13"/>
      <c r="AO6742" s="13"/>
      <c r="AP6742" s="13"/>
      <c r="AQ6742" s="13"/>
      <c r="AR6742" s="13"/>
      <c r="AS6742" s="13"/>
      <c r="AT6742" s="13"/>
      <c r="AU6742" s="13"/>
      <c r="AV6742" s="13"/>
    </row>
    <row r="6743" spans="1:48" x14ac:dyDescent="0.25">
      <c r="A6743" s="6" t="s">
        <v>1645</v>
      </c>
      <c r="B6743" s="9" t="s">
        <v>159</v>
      </c>
      <c r="C6743" s="13"/>
      <c r="D6743" s="13"/>
      <c r="E6743" s="13"/>
      <c r="F6743" s="13"/>
      <c r="G6743" s="13"/>
      <c r="H6743" s="13"/>
      <c r="I6743" s="13"/>
      <c r="J6743" s="13"/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  <c r="AC6743" s="13"/>
      <c r="AD6743" s="13"/>
      <c r="AE6743" s="13"/>
      <c r="AF6743" s="14">
        <v>22882.2</v>
      </c>
      <c r="AG6743" s="13"/>
      <c r="AH6743" s="13"/>
      <c r="AI6743" s="13"/>
      <c r="AJ6743" s="13"/>
      <c r="AK6743" s="13"/>
      <c r="AL6743" s="13"/>
      <c r="AM6743" s="13"/>
      <c r="AN6743" s="13"/>
      <c r="AO6743" s="13"/>
      <c r="AP6743" s="13"/>
      <c r="AQ6743" s="13"/>
      <c r="AR6743" s="13"/>
      <c r="AS6743" s="13"/>
      <c r="AT6743" s="13"/>
      <c r="AU6743" s="13"/>
      <c r="AV6743" s="13"/>
    </row>
    <row r="6744" spans="1:48" x14ac:dyDescent="0.25">
      <c r="A6744" s="6" t="s">
        <v>1645</v>
      </c>
      <c r="B6744" s="9" t="s">
        <v>160</v>
      </c>
      <c r="C6744" s="13"/>
      <c r="D6744" s="13"/>
      <c r="E6744" s="13"/>
      <c r="F6744" s="13"/>
      <c r="G6744" s="13"/>
      <c r="H6744" s="13"/>
      <c r="I6744" s="13"/>
      <c r="J6744" s="13"/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4">
        <v>8882.9</v>
      </c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3"/>
      <c r="AL6744" s="13"/>
      <c r="AM6744" s="13"/>
      <c r="AN6744" s="13"/>
      <c r="AO6744" s="13"/>
      <c r="AP6744" s="13"/>
      <c r="AQ6744" s="13"/>
      <c r="AR6744" s="13"/>
      <c r="AS6744" s="13"/>
      <c r="AT6744" s="13"/>
      <c r="AU6744" s="13"/>
      <c r="AV6744" s="13"/>
    </row>
    <row r="6745" spans="1:48" x14ac:dyDescent="0.25">
      <c r="A6745" s="6" t="s">
        <v>1645</v>
      </c>
      <c r="B6745" s="9" t="s">
        <v>161</v>
      </c>
      <c r="C6745" s="13"/>
      <c r="D6745" s="14">
        <v>5.7</v>
      </c>
      <c r="E6745" s="13"/>
      <c r="F6745" s="13"/>
      <c r="G6745" s="13"/>
      <c r="H6745" s="13"/>
      <c r="I6745" s="13"/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3"/>
      <c r="AL6745" s="13"/>
      <c r="AM6745" s="13"/>
      <c r="AN6745" s="13"/>
      <c r="AO6745" s="13"/>
      <c r="AP6745" s="13"/>
      <c r="AQ6745" s="13"/>
      <c r="AR6745" s="13"/>
      <c r="AS6745" s="13"/>
      <c r="AT6745" s="13"/>
      <c r="AU6745" s="13"/>
      <c r="AV6745" s="13"/>
    </row>
    <row r="6746" spans="1:48" x14ac:dyDescent="0.25">
      <c r="A6746" s="6" t="s">
        <v>1645</v>
      </c>
      <c r="B6746" s="9" t="s">
        <v>162</v>
      </c>
      <c r="C6746" s="13"/>
      <c r="D6746" s="14">
        <v>3</v>
      </c>
      <c r="E6746" s="13"/>
      <c r="F6746" s="13"/>
      <c r="G6746" s="13"/>
      <c r="H6746" s="13"/>
      <c r="I6746" s="13"/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3"/>
      <c r="AL6746" s="13"/>
      <c r="AM6746" s="13"/>
      <c r="AN6746" s="13"/>
      <c r="AO6746" s="13"/>
      <c r="AP6746" s="13"/>
      <c r="AQ6746" s="13"/>
      <c r="AR6746" s="13"/>
      <c r="AS6746" s="13"/>
      <c r="AT6746" s="13"/>
      <c r="AU6746" s="13"/>
      <c r="AV6746" s="13"/>
    </row>
    <row r="6747" spans="1:48" x14ac:dyDescent="0.25">
      <c r="A6747" s="6" t="s">
        <v>1645</v>
      </c>
      <c r="B6747" s="9" t="s">
        <v>163</v>
      </c>
      <c r="C6747" s="13"/>
      <c r="D6747" s="13"/>
      <c r="E6747" s="13"/>
      <c r="F6747" s="13"/>
      <c r="G6747" s="13"/>
      <c r="H6747" s="13"/>
      <c r="I6747" s="14">
        <v>23998.799999999999</v>
      </c>
      <c r="J6747" s="13"/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3"/>
      <c r="AL6747" s="13"/>
      <c r="AM6747" s="13"/>
      <c r="AN6747" s="13"/>
      <c r="AO6747" s="13"/>
      <c r="AP6747" s="13"/>
      <c r="AQ6747" s="13"/>
      <c r="AR6747" s="13"/>
      <c r="AS6747" s="13"/>
      <c r="AT6747" s="13"/>
      <c r="AU6747" s="13"/>
      <c r="AV6747" s="13"/>
    </row>
    <row r="6748" spans="1:48" x14ac:dyDescent="0.25">
      <c r="A6748" s="6" t="s">
        <v>1645</v>
      </c>
      <c r="B6748" s="9" t="s">
        <v>164</v>
      </c>
      <c r="C6748" s="13"/>
      <c r="D6748" s="13"/>
      <c r="E6748" s="13"/>
      <c r="F6748" s="13"/>
      <c r="G6748" s="13"/>
      <c r="H6748" s="13"/>
      <c r="I6748" s="13"/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3"/>
      <c r="AL6748" s="13"/>
      <c r="AM6748" s="13"/>
      <c r="AN6748" s="13"/>
      <c r="AO6748" s="13"/>
      <c r="AP6748" s="13"/>
      <c r="AQ6748" s="13"/>
      <c r="AR6748" s="13"/>
      <c r="AS6748" s="14">
        <v>30</v>
      </c>
      <c r="AT6748" s="13"/>
      <c r="AU6748" s="13"/>
      <c r="AV6748" s="13"/>
    </row>
    <row r="6749" spans="1:48" x14ac:dyDescent="0.25">
      <c r="A6749" s="6" t="s">
        <v>1645</v>
      </c>
      <c r="B6749" s="9" t="s">
        <v>165</v>
      </c>
      <c r="C6749" s="13"/>
      <c r="D6749" s="13"/>
      <c r="E6749" s="13"/>
      <c r="F6749" s="13"/>
      <c r="G6749" s="13"/>
      <c r="H6749" s="13"/>
      <c r="I6749" s="13"/>
      <c r="J6749" s="13"/>
      <c r="K6749" s="13"/>
      <c r="L6749" s="13"/>
      <c r="M6749" s="13"/>
      <c r="N6749" s="13"/>
      <c r="O6749" s="13"/>
      <c r="P6749" s="13"/>
      <c r="Q6749" s="13"/>
      <c r="R6749" s="13"/>
      <c r="S6749" s="14">
        <v>296534</v>
      </c>
      <c r="T6749" s="13"/>
      <c r="U6749" s="13"/>
      <c r="V6749" s="13"/>
      <c r="W6749" s="1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3"/>
      <c r="AL6749" s="13"/>
      <c r="AM6749" s="13"/>
      <c r="AN6749" s="13"/>
      <c r="AO6749" s="13"/>
      <c r="AP6749" s="13"/>
      <c r="AQ6749" s="13"/>
      <c r="AR6749" s="13"/>
      <c r="AS6749" s="13"/>
      <c r="AT6749" s="13"/>
      <c r="AU6749" s="13"/>
      <c r="AV6749" s="13"/>
    </row>
    <row r="6750" spans="1:48" x14ac:dyDescent="0.25">
      <c r="A6750" s="6" t="s">
        <v>1645</v>
      </c>
      <c r="B6750" s="9" t="s">
        <v>166</v>
      </c>
      <c r="C6750" s="13"/>
      <c r="D6750" s="13"/>
      <c r="E6750" s="13"/>
      <c r="F6750" s="13"/>
      <c r="G6750" s="13"/>
      <c r="H6750" s="13"/>
      <c r="I6750" s="13"/>
      <c r="J6750" s="13"/>
      <c r="K6750" s="13"/>
      <c r="L6750" s="13"/>
      <c r="M6750" s="13"/>
      <c r="N6750" s="13"/>
      <c r="O6750" s="13"/>
      <c r="P6750" s="13"/>
      <c r="Q6750" s="13"/>
      <c r="R6750" s="14">
        <v>27283.3</v>
      </c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3"/>
      <c r="AL6750" s="13"/>
      <c r="AM6750" s="13"/>
      <c r="AN6750" s="13"/>
      <c r="AO6750" s="13"/>
      <c r="AP6750" s="13"/>
      <c r="AQ6750" s="13"/>
      <c r="AR6750" s="13"/>
      <c r="AS6750" s="13"/>
      <c r="AT6750" s="13"/>
      <c r="AU6750" s="13"/>
      <c r="AV6750" s="13"/>
    </row>
    <row r="6751" spans="1:48" x14ac:dyDescent="0.25">
      <c r="A6751" s="6" t="s">
        <v>1645</v>
      </c>
      <c r="B6751" s="9" t="s">
        <v>167</v>
      </c>
      <c r="C6751" s="13"/>
      <c r="D6751" s="13"/>
      <c r="E6751" s="13"/>
      <c r="F6751" s="13"/>
      <c r="G6751" s="13"/>
      <c r="H6751" s="13"/>
      <c r="I6751" s="13"/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14">
        <v>86612.2</v>
      </c>
      <c r="U6751" s="13"/>
      <c r="V6751" s="13"/>
      <c r="W6751" s="13"/>
      <c r="X6751" s="13"/>
      <c r="Y6751" s="13"/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K6751" s="13"/>
      <c r="AL6751" s="13"/>
      <c r="AM6751" s="13"/>
      <c r="AN6751" s="13"/>
      <c r="AO6751" s="13"/>
      <c r="AP6751" s="13"/>
      <c r="AQ6751" s="13"/>
      <c r="AR6751" s="13"/>
      <c r="AS6751" s="13"/>
      <c r="AT6751" s="13"/>
      <c r="AU6751" s="13"/>
      <c r="AV6751" s="13"/>
    </row>
    <row r="6752" spans="1:48" x14ac:dyDescent="0.25">
      <c r="A6752" s="6" t="s">
        <v>1645</v>
      </c>
      <c r="B6752" s="9" t="s">
        <v>168</v>
      </c>
      <c r="C6752" s="13"/>
      <c r="D6752" s="13"/>
      <c r="E6752" s="13"/>
      <c r="F6752" s="13"/>
      <c r="G6752" s="13"/>
      <c r="H6752" s="13"/>
      <c r="I6752" s="13"/>
      <c r="J6752" s="13"/>
      <c r="K6752" s="13"/>
      <c r="L6752" s="13"/>
      <c r="M6752" s="13"/>
      <c r="N6752" s="13"/>
      <c r="O6752" s="13"/>
      <c r="P6752" s="13"/>
      <c r="Q6752" s="13"/>
      <c r="R6752" s="14">
        <v>12852.3</v>
      </c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3"/>
      <c r="AL6752" s="13"/>
      <c r="AM6752" s="13"/>
      <c r="AN6752" s="13"/>
      <c r="AO6752" s="13"/>
      <c r="AP6752" s="13"/>
      <c r="AQ6752" s="13"/>
      <c r="AR6752" s="13"/>
      <c r="AS6752" s="13"/>
      <c r="AT6752" s="13"/>
      <c r="AU6752" s="13"/>
      <c r="AV6752" s="13"/>
    </row>
    <row r="6753" spans="1:48" x14ac:dyDescent="0.25">
      <c r="A6753" s="6" t="s">
        <v>1645</v>
      </c>
      <c r="B6753" s="9" t="s">
        <v>169</v>
      </c>
      <c r="C6753" s="13"/>
      <c r="D6753" s="13"/>
      <c r="E6753" s="13"/>
      <c r="F6753" s="13"/>
      <c r="G6753" s="13"/>
      <c r="H6753" s="13"/>
      <c r="I6753" s="13"/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4">
        <v>600</v>
      </c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3"/>
      <c r="AL6753" s="13"/>
      <c r="AM6753" s="13"/>
      <c r="AN6753" s="13"/>
      <c r="AO6753" s="13"/>
      <c r="AP6753" s="13"/>
      <c r="AQ6753" s="13"/>
      <c r="AR6753" s="13"/>
      <c r="AS6753" s="13"/>
      <c r="AT6753" s="13"/>
      <c r="AU6753" s="13"/>
      <c r="AV6753" s="13"/>
    </row>
    <row r="6754" spans="1:48" x14ac:dyDescent="0.25">
      <c r="A6754" s="6" t="s">
        <v>1645</v>
      </c>
      <c r="B6754" s="9" t="s">
        <v>171</v>
      </c>
      <c r="C6754" s="13"/>
      <c r="D6754" s="13"/>
      <c r="E6754" s="13"/>
      <c r="F6754" s="13"/>
      <c r="G6754" s="13"/>
      <c r="H6754" s="13"/>
      <c r="I6754" s="13"/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3"/>
      <c r="AL6754" s="13"/>
      <c r="AM6754" s="13"/>
      <c r="AN6754" s="13"/>
      <c r="AO6754" s="13"/>
      <c r="AP6754" s="13"/>
      <c r="AQ6754" s="13"/>
      <c r="AR6754" s="13"/>
      <c r="AS6754" s="14">
        <v>20000</v>
      </c>
      <c r="AT6754" s="13"/>
      <c r="AU6754" s="13"/>
      <c r="AV6754" s="13"/>
    </row>
    <row r="6755" spans="1:48" x14ac:dyDescent="0.25">
      <c r="A6755" s="6" t="s">
        <v>1645</v>
      </c>
      <c r="B6755" s="9" t="s">
        <v>172</v>
      </c>
      <c r="C6755" s="13"/>
      <c r="D6755" s="13"/>
      <c r="E6755" s="13"/>
      <c r="F6755" s="13"/>
      <c r="G6755" s="13"/>
      <c r="H6755" s="13"/>
      <c r="I6755" s="13"/>
      <c r="J6755" s="13"/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4">
        <v>9301.2999999999993</v>
      </c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3"/>
      <c r="AL6755" s="13"/>
      <c r="AM6755" s="13"/>
      <c r="AN6755" s="13"/>
      <c r="AO6755" s="13"/>
      <c r="AP6755" s="13"/>
      <c r="AQ6755" s="13"/>
      <c r="AR6755" s="13"/>
      <c r="AS6755" s="13"/>
      <c r="AT6755" s="13"/>
      <c r="AU6755" s="13"/>
      <c r="AV6755" s="13"/>
    </row>
    <row r="6756" spans="1:48" x14ac:dyDescent="0.25">
      <c r="A6756" s="6" t="s">
        <v>1645</v>
      </c>
      <c r="B6756" s="9" t="s">
        <v>173</v>
      </c>
      <c r="C6756" s="13"/>
      <c r="D6756" s="13"/>
      <c r="E6756" s="13"/>
      <c r="F6756" s="13"/>
      <c r="G6756" s="13"/>
      <c r="H6756" s="13"/>
      <c r="I6756" s="13"/>
      <c r="J6756" s="13"/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3"/>
      <c r="AL6756" s="13"/>
      <c r="AM6756" s="13"/>
      <c r="AN6756" s="13"/>
      <c r="AO6756" s="13"/>
      <c r="AP6756" s="13"/>
      <c r="AQ6756" s="13"/>
      <c r="AR6756" s="13"/>
      <c r="AS6756" s="13"/>
      <c r="AT6756" s="14">
        <v>53974.7</v>
      </c>
      <c r="AU6756" s="13"/>
      <c r="AV6756" s="13"/>
    </row>
    <row r="6757" spans="1:48" x14ac:dyDescent="0.25">
      <c r="A6757" s="6" t="s">
        <v>1645</v>
      </c>
      <c r="B6757" s="9" t="s">
        <v>174</v>
      </c>
      <c r="C6757" s="13"/>
      <c r="D6757" s="13"/>
      <c r="E6757" s="13"/>
      <c r="F6757" s="13"/>
      <c r="G6757" s="13"/>
      <c r="H6757" s="13"/>
      <c r="I6757" s="13"/>
      <c r="J6757" s="14">
        <v>2437.8000000000002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3"/>
      <c r="AL6757" s="13"/>
      <c r="AM6757" s="13"/>
      <c r="AN6757" s="13"/>
      <c r="AO6757" s="13"/>
      <c r="AP6757" s="13"/>
      <c r="AQ6757" s="13"/>
      <c r="AR6757" s="13"/>
      <c r="AS6757" s="13"/>
      <c r="AT6757" s="13"/>
      <c r="AU6757" s="13"/>
      <c r="AV6757" s="13"/>
    </row>
    <row r="6758" spans="1:48" x14ac:dyDescent="0.25">
      <c r="A6758" s="6" t="s">
        <v>1645</v>
      </c>
      <c r="B6758" s="9" t="s">
        <v>175</v>
      </c>
      <c r="C6758" s="13"/>
      <c r="D6758" s="13"/>
      <c r="E6758" s="13"/>
      <c r="F6758" s="13"/>
      <c r="G6758" s="13"/>
      <c r="H6758" s="13"/>
      <c r="I6758" s="13"/>
      <c r="J6758" s="13"/>
      <c r="K6758" s="13"/>
      <c r="L6758" s="13"/>
      <c r="M6758" s="13"/>
      <c r="N6758" s="13"/>
      <c r="O6758" s="13"/>
      <c r="P6758" s="14">
        <v>71734.3</v>
      </c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3"/>
      <c r="AL6758" s="13"/>
      <c r="AM6758" s="13"/>
      <c r="AN6758" s="13"/>
      <c r="AO6758" s="13"/>
      <c r="AP6758" s="13"/>
      <c r="AQ6758" s="13"/>
      <c r="AR6758" s="13"/>
      <c r="AS6758" s="13"/>
      <c r="AT6758" s="13"/>
      <c r="AU6758" s="13"/>
      <c r="AV6758" s="13"/>
    </row>
    <row r="6759" spans="1:48" x14ac:dyDescent="0.25">
      <c r="A6759" s="6" t="s">
        <v>1645</v>
      </c>
      <c r="B6759" s="9" t="s">
        <v>1649</v>
      </c>
      <c r="C6759" s="14">
        <v>0.1</v>
      </c>
      <c r="D6759" s="13"/>
      <c r="E6759" s="13"/>
      <c r="F6759" s="13"/>
      <c r="G6759" s="13"/>
      <c r="H6759" s="13"/>
      <c r="I6759" s="13"/>
      <c r="J6759" s="13"/>
      <c r="K6759" s="14">
        <v>149.9</v>
      </c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3"/>
      <c r="AL6759" s="13"/>
      <c r="AM6759" s="13"/>
      <c r="AN6759" s="13"/>
      <c r="AO6759" s="13"/>
      <c r="AP6759" s="13"/>
      <c r="AQ6759" s="13"/>
      <c r="AR6759" s="13"/>
      <c r="AS6759" s="13"/>
      <c r="AT6759" s="13"/>
      <c r="AU6759" s="13"/>
      <c r="AV6759" s="13"/>
    </row>
    <row r="6760" spans="1:48" x14ac:dyDescent="0.25">
      <c r="A6760" s="6" t="s">
        <v>1645</v>
      </c>
      <c r="B6760" s="9" t="s">
        <v>176</v>
      </c>
      <c r="C6760" s="13"/>
      <c r="D6760" s="13"/>
      <c r="E6760" s="13"/>
      <c r="F6760" s="13"/>
      <c r="G6760" s="13"/>
      <c r="H6760" s="13"/>
      <c r="I6760" s="13"/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4">
        <v>457002</v>
      </c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3"/>
      <c r="AL6760" s="13"/>
      <c r="AM6760" s="13"/>
      <c r="AN6760" s="13"/>
      <c r="AO6760" s="13"/>
      <c r="AP6760" s="13"/>
      <c r="AQ6760" s="13"/>
      <c r="AR6760" s="13"/>
      <c r="AS6760" s="13"/>
      <c r="AT6760" s="13"/>
      <c r="AU6760" s="13"/>
      <c r="AV6760" s="13"/>
    </row>
    <row r="6761" spans="1:48" x14ac:dyDescent="0.25">
      <c r="A6761" s="6" t="s">
        <v>1645</v>
      </c>
      <c r="B6761" s="9" t="s">
        <v>177</v>
      </c>
      <c r="C6761" s="13"/>
      <c r="D6761" s="13"/>
      <c r="E6761" s="13"/>
      <c r="F6761" s="13"/>
      <c r="G6761" s="13"/>
      <c r="H6761" s="13"/>
      <c r="I6761" s="13"/>
      <c r="J6761" s="13"/>
      <c r="K6761" s="13"/>
      <c r="L6761" s="14">
        <v>4776.7</v>
      </c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3"/>
      <c r="AL6761" s="13"/>
      <c r="AM6761" s="13"/>
      <c r="AN6761" s="13"/>
      <c r="AO6761" s="13"/>
      <c r="AP6761" s="13"/>
      <c r="AQ6761" s="13"/>
      <c r="AR6761" s="13"/>
      <c r="AS6761" s="13"/>
      <c r="AT6761" s="13"/>
      <c r="AU6761" s="13"/>
      <c r="AV6761" s="13"/>
    </row>
    <row r="6762" spans="1:48" x14ac:dyDescent="0.25">
      <c r="A6762" s="6" t="s">
        <v>1645</v>
      </c>
      <c r="B6762" s="9" t="s">
        <v>1650</v>
      </c>
      <c r="C6762" s="14">
        <v>169</v>
      </c>
      <c r="D6762" s="13"/>
      <c r="E6762" s="13"/>
      <c r="F6762" s="13"/>
      <c r="G6762" s="13"/>
      <c r="H6762" s="13"/>
      <c r="I6762" s="13"/>
      <c r="J6762" s="13"/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3"/>
      <c r="AL6762" s="13"/>
      <c r="AM6762" s="13"/>
      <c r="AN6762" s="13"/>
      <c r="AO6762" s="13"/>
      <c r="AP6762" s="13"/>
      <c r="AQ6762" s="13"/>
      <c r="AR6762" s="13"/>
      <c r="AS6762" s="13"/>
      <c r="AT6762" s="13"/>
      <c r="AU6762" s="13"/>
      <c r="AV6762" s="13"/>
    </row>
    <row r="6763" spans="1:48" x14ac:dyDescent="0.25">
      <c r="A6763" s="6" t="s">
        <v>1645</v>
      </c>
      <c r="B6763" s="9" t="s">
        <v>178</v>
      </c>
      <c r="C6763" s="13"/>
      <c r="D6763" s="13"/>
      <c r="E6763" s="13"/>
      <c r="F6763" s="13"/>
      <c r="G6763" s="13"/>
      <c r="H6763" s="13"/>
      <c r="I6763" s="13"/>
      <c r="J6763" s="13"/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3"/>
      <c r="AL6763" s="13"/>
      <c r="AM6763" s="13"/>
      <c r="AN6763" s="13"/>
      <c r="AO6763" s="13"/>
      <c r="AP6763" s="13"/>
      <c r="AQ6763" s="13"/>
      <c r="AR6763" s="13"/>
      <c r="AS6763" s="13"/>
      <c r="AT6763" s="13"/>
      <c r="AU6763" s="14">
        <v>2599</v>
      </c>
      <c r="AV6763" s="13"/>
    </row>
    <row r="6764" spans="1:48" x14ac:dyDescent="0.25">
      <c r="A6764" s="6" t="s">
        <v>1645</v>
      </c>
      <c r="B6764" s="9" t="s">
        <v>179</v>
      </c>
      <c r="C6764" s="13"/>
      <c r="D6764" s="13"/>
      <c r="E6764" s="13"/>
      <c r="F6764" s="13"/>
      <c r="G6764" s="13"/>
      <c r="H6764" s="13"/>
      <c r="I6764" s="13"/>
      <c r="J6764" s="13"/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4">
        <v>25217.8</v>
      </c>
      <c r="V6764" s="13"/>
      <c r="W6764" s="1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3"/>
      <c r="AL6764" s="13"/>
      <c r="AM6764" s="13"/>
      <c r="AN6764" s="13"/>
      <c r="AO6764" s="13"/>
      <c r="AP6764" s="13"/>
      <c r="AQ6764" s="13"/>
      <c r="AR6764" s="13"/>
      <c r="AS6764" s="13"/>
      <c r="AT6764" s="13"/>
      <c r="AU6764" s="13"/>
      <c r="AV6764" s="13"/>
    </row>
    <row r="6765" spans="1:48" x14ac:dyDescent="0.25">
      <c r="A6765" s="6" t="s">
        <v>1645</v>
      </c>
      <c r="B6765" s="9" t="s">
        <v>180</v>
      </c>
      <c r="C6765" s="13"/>
      <c r="D6765" s="13"/>
      <c r="E6765" s="13"/>
      <c r="F6765" s="13"/>
      <c r="G6765" s="13"/>
      <c r="H6765" s="13"/>
      <c r="I6765" s="13"/>
      <c r="J6765" s="13"/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3"/>
      <c r="AL6765" s="13"/>
      <c r="AM6765" s="13"/>
      <c r="AN6765" s="13"/>
      <c r="AO6765" s="13"/>
      <c r="AP6765" s="13"/>
      <c r="AQ6765" s="13"/>
      <c r="AR6765" s="13"/>
      <c r="AS6765" s="13"/>
      <c r="AT6765" s="13"/>
      <c r="AU6765" s="14">
        <v>196570.1</v>
      </c>
      <c r="AV6765" s="13"/>
    </row>
    <row r="6766" spans="1:48" x14ac:dyDescent="0.25">
      <c r="A6766" s="6" t="s">
        <v>1645</v>
      </c>
      <c r="B6766" s="9" t="s">
        <v>181</v>
      </c>
      <c r="C6766" s="13"/>
      <c r="D6766" s="13"/>
      <c r="E6766" s="13"/>
      <c r="F6766" s="13"/>
      <c r="G6766" s="13"/>
      <c r="H6766" s="13"/>
      <c r="I6766" s="13"/>
      <c r="J6766" s="13"/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3"/>
      <c r="AL6766" s="13"/>
      <c r="AM6766" s="13"/>
      <c r="AN6766" s="13"/>
      <c r="AO6766" s="13"/>
      <c r="AP6766" s="13"/>
      <c r="AQ6766" s="13"/>
      <c r="AR6766" s="13"/>
      <c r="AS6766" s="13"/>
      <c r="AT6766" s="13"/>
      <c r="AU6766" s="14">
        <v>17682.599999999999</v>
      </c>
      <c r="AV6766" s="13"/>
    </row>
    <row r="6767" spans="1:48" x14ac:dyDescent="0.25">
      <c r="A6767" s="6" t="s">
        <v>1645</v>
      </c>
      <c r="B6767" s="9" t="s">
        <v>182</v>
      </c>
      <c r="C6767" s="13"/>
      <c r="D6767" s="13"/>
      <c r="E6767" s="13"/>
      <c r="F6767" s="13"/>
      <c r="G6767" s="13"/>
      <c r="H6767" s="13"/>
      <c r="I6767" s="14">
        <v>1453.5</v>
      </c>
      <c r="J6767" s="13"/>
      <c r="K6767" s="14">
        <v>8174.4</v>
      </c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3"/>
      <c r="AL6767" s="13"/>
      <c r="AM6767" s="13"/>
      <c r="AN6767" s="13"/>
      <c r="AO6767" s="13"/>
      <c r="AP6767" s="13"/>
      <c r="AQ6767" s="13"/>
      <c r="AR6767" s="13"/>
      <c r="AS6767" s="13"/>
      <c r="AT6767" s="13"/>
      <c r="AU6767" s="13"/>
      <c r="AV6767" s="13"/>
    </row>
    <row r="6768" spans="1:48" x14ac:dyDescent="0.25">
      <c r="A6768" s="6" t="s">
        <v>1645</v>
      </c>
      <c r="B6768" s="9" t="s">
        <v>183</v>
      </c>
      <c r="C6768" s="13"/>
      <c r="D6768" s="14">
        <v>94399.9</v>
      </c>
      <c r="E6768" s="13"/>
      <c r="F6768" s="13"/>
      <c r="G6768" s="13"/>
      <c r="H6768" s="13"/>
      <c r="I6768" s="13"/>
      <c r="J6768" s="13"/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K6768" s="13"/>
      <c r="AL6768" s="13"/>
      <c r="AM6768" s="13"/>
      <c r="AN6768" s="13"/>
      <c r="AO6768" s="13"/>
      <c r="AP6768" s="13"/>
      <c r="AQ6768" s="13"/>
      <c r="AR6768" s="13"/>
      <c r="AS6768" s="13"/>
      <c r="AT6768" s="13"/>
      <c r="AU6768" s="13"/>
      <c r="AV6768" s="13"/>
    </row>
    <row r="6769" spans="1:48" x14ac:dyDescent="0.25">
      <c r="A6769" s="6" t="s">
        <v>1645</v>
      </c>
      <c r="B6769" s="9" t="s">
        <v>185</v>
      </c>
      <c r="C6769" s="13"/>
      <c r="D6769" s="13"/>
      <c r="E6769" s="13"/>
      <c r="F6769" s="13"/>
      <c r="G6769" s="13"/>
      <c r="H6769" s="13"/>
      <c r="I6769" s="13"/>
      <c r="J6769" s="13"/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3"/>
      <c r="AL6769" s="13"/>
      <c r="AM6769" s="13"/>
      <c r="AN6769" s="13"/>
      <c r="AO6769" s="13"/>
      <c r="AP6769" s="13"/>
      <c r="AQ6769" s="13"/>
      <c r="AR6769" s="13"/>
      <c r="AS6769" s="13"/>
      <c r="AT6769" s="14">
        <v>8896.5</v>
      </c>
      <c r="AU6769" s="13"/>
      <c r="AV6769" s="13"/>
    </row>
    <row r="6770" spans="1:48" x14ac:dyDescent="0.25">
      <c r="A6770" s="6" t="s">
        <v>1645</v>
      </c>
      <c r="B6770" s="9" t="s">
        <v>1534</v>
      </c>
      <c r="C6770" s="13"/>
      <c r="D6770" s="13"/>
      <c r="E6770" s="13"/>
      <c r="F6770" s="13"/>
      <c r="G6770" s="13"/>
      <c r="H6770" s="14">
        <v>83.7</v>
      </c>
      <c r="I6770" s="13"/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3"/>
      <c r="AL6770" s="13"/>
      <c r="AM6770" s="13"/>
      <c r="AN6770" s="13"/>
      <c r="AO6770" s="13"/>
      <c r="AP6770" s="13"/>
      <c r="AQ6770" s="13"/>
      <c r="AR6770" s="13"/>
      <c r="AS6770" s="13"/>
      <c r="AT6770" s="13"/>
      <c r="AU6770" s="13"/>
      <c r="AV6770" s="13"/>
    </row>
    <row r="6771" spans="1:48" x14ac:dyDescent="0.25">
      <c r="A6771" s="6" t="s">
        <v>1645</v>
      </c>
      <c r="B6771" s="9" t="s">
        <v>186</v>
      </c>
      <c r="C6771" s="13"/>
      <c r="D6771" s="13"/>
      <c r="E6771" s="13"/>
      <c r="F6771" s="13"/>
      <c r="G6771" s="13"/>
      <c r="H6771" s="13"/>
      <c r="I6771" s="13"/>
      <c r="J6771" s="13"/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4">
        <v>540</v>
      </c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3"/>
      <c r="AL6771" s="13"/>
      <c r="AM6771" s="13"/>
      <c r="AN6771" s="13"/>
      <c r="AO6771" s="13"/>
      <c r="AP6771" s="13"/>
      <c r="AQ6771" s="13"/>
      <c r="AR6771" s="13"/>
      <c r="AS6771" s="13"/>
      <c r="AT6771" s="13"/>
      <c r="AU6771" s="13"/>
      <c r="AV6771" s="13"/>
    </row>
    <row r="6772" spans="1:48" x14ac:dyDescent="0.25">
      <c r="A6772" s="6" t="s">
        <v>1645</v>
      </c>
      <c r="B6772" s="9" t="s">
        <v>187</v>
      </c>
      <c r="C6772" s="13"/>
      <c r="D6772" s="13"/>
      <c r="E6772" s="13"/>
      <c r="F6772" s="13"/>
      <c r="G6772" s="13"/>
      <c r="H6772" s="14">
        <v>9397.2999999999993</v>
      </c>
      <c r="I6772" s="13"/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3"/>
      <c r="AL6772" s="13"/>
      <c r="AM6772" s="13"/>
      <c r="AN6772" s="13"/>
      <c r="AO6772" s="13"/>
      <c r="AP6772" s="13"/>
      <c r="AQ6772" s="13"/>
      <c r="AR6772" s="13"/>
      <c r="AS6772" s="13"/>
      <c r="AT6772" s="13"/>
      <c r="AU6772" s="13"/>
      <c r="AV6772" s="13"/>
    </row>
    <row r="6773" spans="1:48" x14ac:dyDescent="0.25">
      <c r="A6773" s="6" t="s">
        <v>1645</v>
      </c>
      <c r="B6773" s="9" t="s">
        <v>1651</v>
      </c>
      <c r="C6773" s="13"/>
      <c r="D6773" s="13"/>
      <c r="E6773" s="13"/>
      <c r="F6773" s="13"/>
      <c r="G6773" s="13"/>
      <c r="H6773" s="13"/>
      <c r="I6773" s="13"/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4">
        <v>4707.7</v>
      </c>
      <c r="AK6773" s="13"/>
      <c r="AL6773" s="13"/>
      <c r="AM6773" s="13"/>
      <c r="AN6773" s="13"/>
      <c r="AO6773" s="13"/>
      <c r="AP6773" s="13"/>
      <c r="AQ6773" s="13"/>
      <c r="AR6773" s="13"/>
      <c r="AS6773" s="13"/>
      <c r="AT6773" s="13"/>
      <c r="AU6773" s="13"/>
      <c r="AV6773" s="13"/>
    </row>
    <row r="6774" spans="1:48" x14ac:dyDescent="0.25">
      <c r="A6774" s="6" t="s">
        <v>1645</v>
      </c>
      <c r="B6774" s="9" t="s">
        <v>188</v>
      </c>
      <c r="C6774" s="13"/>
      <c r="D6774" s="13"/>
      <c r="E6774" s="13"/>
      <c r="F6774" s="13"/>
      <c r="G6774" s="13"/>
      <c r="H6774" s="13"/>
      <c r="I6774" s="13"/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  <c r="AC6774" s="14">
        <v>385756.1</v>
      </c>
      <c r="AD6774" s="13"/>
      <c r="AE6774" s="13"/>
      <c r="AF6774" s="13"/>
      <c r="AG6774" s="13"/>
      <c r="AH6774" s="13"/>
      <c r="AI6774" s="13"/>
      <c r="AJ6774" s="13"/>
      <c r="AK6774" s="13"/>
      <c r="AL6774" s="13"/>
      <c r="AM6774" s="13"/>
      <c r="AN6774" s="13"/>
      <c r="AO6774" s="13"/>
      <c r="AP6774" s="13"/>
      <c r="AQ6774" s="13"/>
      <c r="AR6774" s="13"/>
      <c r="AS6774" s="13"/>
      <c r="AT6774" s="13"/>
      <c r="AU6774" s="13"/>
      <c r="AV6774" s="13"/>
    </row>
    <row r="6775" spans="1:48" x14ac:dyDescent="0.25">
      <c r="A6775" s="6" t="s">
        <v>1645</v>
      </c>
      <c r="B6775" s="9" t="s">
        <v>189</v>
      </c>
      <c r="C6775" s="13"/>
      <c r="D6775" s="13"/>
      <c r="E6775" s="13"/>
      <c r="F6775" s="13"/>
      <c r="G6775" s="13"/>
      <c r="H6775" s="13"/>
      <c r="I6775" s="13"/>
      <c r="J6775" s="13"/>
      <c r="K6775" s="13"/>
      <c r="L6775" s="13"/>
      <c r="M6775" s="13"/>
      <c r="N6775" s="13"/>
      <c r="O6775" s="14">
        <v>620113.69999999995</v>
      </c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3"/>
      <c r="AL6775" s="13"/>
      <c r="AM6775" s="13"/>
      <c r="AN6775" s="13"/>
      <c r="AO6775" s="13"/>
      <c r="AP6775" s="13"/>
      <c r="AQ6775" s="13"/>
      <c r="AR6775" s="13"/>
      <c r="AS6775" s="13"/>
      <c r="AT6775" s="13"/>
      <c r="AU6775" s="13"/>
      <c r="AV6775" s="13"/>
    </row>
    <row r="6776" spans="1:48" x14ac:dyDescent="0.25">
      <c r="A6776" s="6" t="s">
        <v>1645</v>
      </c>
      <c r="B6776" s="9" t="s">
        <v>190</v>
      </c>
      <c r="C6776" s="13"/>
      <c r="D6776" s="13"/>
      <c r="E6776" s="13"/>
      <c r="F6776" s="13"/>
      <c r="G6776" s="13"/>
      <c r="H6776" s="13"/>
      <c r="I6776" s="13"/>
      <c r="J6776" s="13"/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4">
        <v>531690</v>
      </c>
      <c r="Y6776" s="13"/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K6776" s="13"/>
      <c r="AL6776" s="13"/>
      <c r="AM6776" s="13"/>
      <c r="AN6776" s="13"/>
      <c r="AO6776" s="13"/>
      <c r="AP6776" s="13"/>
      <c r="AQ6776" s="13"/>
      <c r="AR6776" s="13"/>
      <c r="AS6776" s="13"/>
      <c r="AT6776" s="13"/>
      <c r="AU6776" s="13"/>
      <c r="AV6776" s="13"/>
    </row>
    <row r="6777" spans="1:48" x14ac:dyDescent="0.25">
      <c r="A6777" s="6" t="s">
        <v>1645</v>
      </c>
      <c r="B6777" s="9" t="s">
        <v>191</v>
      </c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4">
        <v>5943.8</v>
      </c>
      <c r="AC6777" s="13"/>
      <c r="AD6777" s="13"/>
      <c r="AE6777" s="13"/>
      <c r="AF6777" s="13"/>
      <c r="AG6777" s="13"/>
      <c r="AH6777" s="13"/>
      <c r="AI6777" s="13"/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/>
      <c r="AV6777" s="13"/>
    </row>
    <row r="6778" spans="1:48" x14ac:dyDescent="0.25">
      <c r="A6778" s="6" t="s">
        <v>1645</v>
      </c>
      <c r="B6778" s="9" t="s">
        <v>192</v>
      </c>
      <c r="C6778" s="13"/>
      <c r="D6778" s="13"/>
      <c r="E6778" s="13"/>
      <c r="F6778" s="13"/>
      <c r="G6778" s="13"/>
      <c r="H6778" s="13"/>
      <c r="I6778" s="13"/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  <c r="AC6778" s="13"/>
      <c r="AD6778" s="13"/>
      <c r="AE6778" s="13"/>
      <c r="AF6778" s="14">
        <v>2147.8000000000002</v>
      </c>
      <c r="AG6778" s="13"/>
      <c r="AH6778" s="13"/>
      <c r="AI6778" s="13"/>
      <c r="AJ6778" s="13"/>
      <c r="AK6778" s="13"/>
      <c r="AL6778" s="13"/>
      <c r="AM6778" s="13"/>
      <c r="AN6778" s="13"/>
      <c r="AO6778" s="13"/>
      <c r="AP6778" s="13"/>
      <c r="AQ6778" s="13"/>
      <c r="AR6778" s="13"/>
      <c r="AS6778" s="13"/>
      <c r="AT6778" s="13"/>
      <c r="AU6778" s="13"/>
      <c r="AV6778" s="13"/>
    </row>
    <row r="6779" spans="1:48" x14ac:dyDescent="0.25">
      <c r="A6779" s="6" t="s">
        <v>1645</v>
      </c>
      <c r="B6779" s="9" t="s">
        <v>193</v>
      </c>
      <c r="C6779" s="13"/>
      <c r="D6779" s="13"/>
      <c r="E6779" s="13"/>
      <c r="F6779" s="13"/>
      <c r="G6779" s="13"/>
      <c r="H6779" s="13"/>
      <c r="I6779" s="13"/>
      <c r="J6779" s="13"/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4">
        <v>1890</v>
      </c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13"/>
      <c r="AS6779" s="13"/>
      <c r="AT6779" s="13"/>
      <c r="AU6779" s="13"/>
      <c r="AV6779" s="13"/>
    </row>
    <row r="6780" spans="1:48" x14ac:dyDescent="0.25">
      <c r="A6780" s="6" t="s">
        <v>1645</v>
      </c>
      <c r="B6780" s="9" t="s">
        <v>194</v>
      </c>
      <c r="C6780" s="13"/>
      <c r="D6780" s="13"/>
      <c r="E6780" s="13"/>
      <c r="F6780" s="13"/>
      <c r="G6780" s="13"/>
      <c r="H6780" s="13"/>
      <c r="I6780" s="13"/>
      <c r="J6780" s="13"/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4">
        <v>235.2</v>
      </c>
      <c r="W6780" s="1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3"/>
      <c r="AL6780" s="13"/>
      <c r="AM6780" s="13"/>
      <c r="AN6780" s="13"/>
      <c r="AO6780" s="13"/>
      <c r="AP6780" s="13"/>
      <c r="AQ6780" s="13"/>
      <c r="AR6780" s="13"/>
      <c r="AS6780" s="13"/>
      <c r="AT6780" s="13"/>
      <c r="AU6780" s="13"/>
      <c r="AV6780" s="13"/>
    </row>
    <row r="6781" spans="1:48" x14ac:dyDescent="0.25">
      <c r="A6781" s="6" t="s">
        <v>1645</v>
      </c>
      <c r="B6781" s="9" t="s">
        <v>195</v>
      </c>
      <c r="C6781" s="13"/>
      <c r="D6781" s="13"/>
      <c r="E6781" s="14">
        <v>11000</v>
      </c>
      <c r="F6781" s="13"/>
      <c r="G6781" s="13"/>
      <c r="H6781" s="13"/>
      <c r="I6781" s="13"/>
      <c r="J6781" s="13"/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3"/>
      <c r="AL6781" s="13"/>
      <c r="AM6781" s="13"/>
      <c r="AN6781" s="13"/>
      <c r="AO6781" s="13"/>
      <c r="AP6781" s="13"/>
      <c r="AQ6781" s="13"/>
      <c r="AR6781" s="13"/>
      <c r="AS6781" s="13"/>
      <c r="AT6781" s="13"/>
      <c r="AU6781" s="13"/>
      <c r="AV6781" s="13"/>
    </row>
    <row r="6782" spans="1:48" x14ac:dyDescent="0.25">
      <c r="A6782" s="6" t="s">
        <v>1645</v>
      </c>
      <c r="B6782" s="9" t="s">
        <v>1652</v>
      </c>
      <c r="C6782" s="14">
        <v>48.7</v>
      </c>
      <c r="D6782" s="13"/>
      <c r="E6782" s="13"/>
      <c r="F6782" s="13"/>
      <c r="G6782" s="13"/>
      <c r="H6782" s="13"/>
      <c r="I6782" s="13"/>
      <c r="J6782" s="13"/>
      <c r="K6782" s="14">
        <v>317</v>
      </c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3"/>
      <c r="AL6782" s="13"/>
      <c r="AM6782" s="13"/>
      <c r="AN6782" s="13"/>
      <c r="AO6782" s="13"/>
      <c r="AP6782" s="13"/>
      <c r="AQ6782" s="13"/>
      <c r="AR6782" s="13"/>
      <c r="AS6782" s="13"/>
      <c r="AT6782" s="13"/>
      <c r="AU6782" s="13"/>
      <c r="AV6782" s="13"/>
    </row>
    <row r="6783" spans="1:48" x14ac:dyDescent="0.25">
      <c r="A6783" s="6" t="s">
        <v>1645</v>
      </c>
      <c r="B6783" s="9" t="s">
        <v>196</v>
      </c>
      <c r="C6783" s="14">
        <v>446.8</v>
      </c>
      <c r="D6783" s="13"/>
      <c r="E6783" s="13"/>
      <c r="F6783" s="13"/>
      <c r="G6783" s="13"/>
      <c r="H6783" s="13"/>
      <c r="I6783" s="13"/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3"/>
      <c r="AL6783" s="13"/>
      <c r="AM6783" s="13"/>
      <c r="AN6783" s="13"/>
      <c r="AO6783" s="13"/>
      <c r="AP6783" s="13"/>
      <c r="AQ6783" s="13"/>
      <c r="AR6783" s="13"/>
      <c r="AS6783" s="13"/>
      <c r="AT6783" s="13"/>
      <c r="AU6783" s="13"/>
      <c r="AV6783" s="13"/>
    </row>
    <row r="6784" spans="1:48" x14ac:dyDescent="0.25">
      <c r="A6784" s="6" t="s">
        <v>1645</v>
      </c>
      <c r="B6784" s="9" t="s">
        <v>197</v>
      </c>
      <c r="C6784" s="13"/>
      <c r="D6784" s="13"/>
      <c r="E6784" s="13"/>
      <c r="F6784" s="13"/>
      <c r="G6784" s="13"/>
      <c r="H6784" s="14">
        <v>788972.3</v>
      </c>
      <c r="I6784" s="13"/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3"/>
      <c r="AL6784" s="13"/>
      <c r="AM6784" s="13"/>
      <c r="AN6784" s="13"/>
      <c r="AO6784" s="13"/>
      <c r="AP6784" s="13"/>
      <c r="AQ6784" s="13"/>
      <c r="AR6784" s="13"/>
      <c r="AS6784" s="13"/>
      <c r="AT6784" s="13"/>
      <c r="AU6784" s="13"/>
      <c r="AV6784" s="13"/>
    </row>
    <row r="6785" spans="1:48" x14ac:dyDescent="0.25">
      <c r="A6785" s="6" t="s">
        <v>1645</v>
      </c>
      <c r="B6785" s="9" t="s">
        <v>198</v>
      </c>
      <c r="C6785" s="13"/>
      <c r="D6785" s="13"/>
      <c r="E6785" s="13"/>
      <c r="F6785" s="13"/>
      <c r="G6785" s="13"/>
      <c r="H6785" s="13"/>
      <c r="I6785" s="13"/>
      <c r="J6785" s="13"/>
      <c r="K6785" s="14">
        <v>1668</v>
      </c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3"/>
      <c r="AL6785" s="13"/>
      <c r="AM6785" s="13"/>
      <c r="AN6785" s="13"/>
      <c r="AO6785" s="13"/>
      <c r="AP6785" s="13"/>
      <c r="AQ6785" s="13"/>
      <c r="AR6785" s="13"/>
      <c r="AS6785" s="13"/>
      <c r="AT6785" s="13"/>
      <c r="AU6785" s="13"/>
      <c r="AV6785" s="13"/>
    </row>
    <row r="6786" spans="1:48" x14ac:dyDescent="0.25">
      <c r="A6786" s="6" t="s">
        <v>1645</v>
      </c>
      <c r="B6786" s="9" t="s">
        <v>199</v>
      </c>
      <c r="C6786" s="13"/>
      <c r="D6786" s="13"/>
      <c r="E6786" s="13"/>
      <c r="F6786" s="13"/>
      <c r="G6786" s="13"/>
      <c r="H6786" s="13"/>
      <c r="I6786" s="13"/>
      <c r="J6786" s="13"/>
      <c r="K6786" s="13"/>
      <c r="L6786" s="13"/>
      <c r="M6786" s="13"/>
      <c r="N6786" s="13"/>
      <c r="O6786" s="13"/>
      <c r="P6786" s="13"/>
      <c r="Q6786" s="13"/>
      <c r="R6786" s="14">
        <v>45781.5</v>
      </c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3"/>
      <c r="AL6786" s="13"/>
      <c r="AM6786" s="13"/>
      <c r="AN6786" s="13"/>
      <c r="AO6786" s="13"/>
      <c r="AP6786" s="13"/>
      <c r="AQ6786" s="13"/>
      <c r="AR6786" s="13"/>
      <c r="AS6786" s="13"/>
      <c r="AT6786" s="13"/>
      <c r="AU6786" s="13"/>
      <c r="AV6786" s="13"/>
    </row>
    <row r="6787" spans="1:48" x14ac:dyDescent="0.25">
      <c r="A6787" s="6" t="s">
        <v>1645</v>
      </c>
      <c r="B6787" s="9" t="s">
        <v>200</v>
      </c>
      <c r="C6787" s="13"/>
      <c r="D6787" s="13"/>
      <c r="E6787" s="13"/>
      <c r="F6787" s="13"/>
      <c r="G6787" s="13"/>
      <c r="H6787" s="13"/>
      <c r="I6787" s="13"/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4">
        <v>190.1</v>
      </c>
      <c r="AK6787" s="13"/>
      <c r="AL6787" s="13"/>
      <c r="AM6787" s="13"/>
      <c r="AN6787" s="13"/>
      <c r="AO6787" s="13"/>
      <c r="AP6787" s="13"/>
      <c r="AQ6787" s="13"/>
      <c r="AR6787" s="13"/>
      <c r="AS6787" s="13"/>
      <c r="AT6787" s="13"/>
      <c r="AU6787" s="13"/>
      <c r="AV6787" s="13"/>
    </row>
    <row r="6788" spans="1:48" x14ac:dyDescent="0.25">
      <c r="A6788" s="6" t="s">
        <v>1645</v>
      </c>
      <c r="B6788" s="9" t="s">
        <v>201</v>
      </c>
      <c r="C6788" s="13"/>
      <c r="D6788" s="13"/>
      <c r="E6788" s="13"/>
      <c r="F6788" s="13"/>
      <c r="G6788" s="13"/>
      <c r="H6788" s="13"/>
      <c r="I6788" s="13"/>
      <c r="J6788" s="13"/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4">
        <v>1593.9</v>
      </c>
      <c r="AK6788" s="13"/>
      <c r="AL6788" s="13"/>
      <c r="AM6788" s="13"/>
      <c r="AN6788" s="13"/>
      <c r="AO6788" s="13"/>
      <c r="AP6788" s="13"/>
      <c r="AQ6788" s="13"/>
      <c r="AR6788" s="13"/>
      <c r="AS6788" s="13"/>
      <c r="AT6788" s="13"/>
      <c r="AU6788" s="13"/>
      <c r="AV6788" s="13"/>
    </row>
    <row r="6789" spans="1:48" x14ac:dyDescent="0.25">
      <c r="A6789" s="6" t="s">
        <v>1645</v>
      </c>
      <c r="B6789" s="9" t="s">
        <v>202</v>
      </c>
      <c r="C6789" s="13"/>
      <c r="D6789" s="13"/>
      <c r="E6789" s="13"/>
      <c r="F6789" s="13"/>
      <c r="G6789" s="13"/>
      <c r="H6789" s="13"/>
      <c r="I6789" s="13"/>
      <c r="J6789" s="13"/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3"/>
      <c r="AL6789" s="13"/>
      <c r="AM6789" s="13"/>
      <c r="AN6789" s="13"/>
      <c r="AO6789" s="13"/>
      <c r="AP6789" s="13"/>
      <c r="AQ6789" s="13"/>
      <c r="AR6789" s="13"/>
      <c r="AS6789" s="14">
        <v>1000</v>
      </c>
      <c r="AT6789" s="13"/>
      <c r="AU6789" s="13"/>
      <c r="AV6789" s="13"/>
    </row>
    <row r="6790" spans="1:48" x14ac:dyDescent="0.25">
      <c r="A6790" s="6" t="s">
        <v>1645</v>
      </c>
      <c r="B6790" s="9" t="s">
        <v>203</v>
      </c>
      <c r="C6790" s="13"/>
      <c r="D6790" s="13"/>
      <c r="E6790" s="14">
        <v>21408.2</v>
      </c>
      <c r="F6790" s="13"/>
      <c r="G6790" s="13"/>
      <c r="H6790" s="13"/>
      <c r="I6790" s="14">
        <v>20612.3</v>
      </c>
      <c r="J6790" s="13"/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3"/>
      <c r="AL6790" s="13"/>
      <c r="AM6790" s="13"/>
      <c r="AN6790" s="13"/>
      <c r="AO6790" s="13"/>
      <c r="AP6790" s="13"/>
      <c r="AQ6790" s="13"/>
      <c r="AR6790" s="13"/>
      <c r="AS6790" s="13"/>
      <c r="AT6790" s="13"/>
      <c r="AU6790" s="13"/>
      <c r="AV6790" s="13"/>
    </row>
    <row r="6791" spans="1:48" x14ac:dyDescent="0.25">
      <c r="A6791" s="6" t="s">
        <v>1645</v>
      </c>
      <c r="B6791" s="9" t="s">
        <v>204</v>
      </c>
      <c r="C6791" s="13"/>
      <c r="D6791" s="13"/>
      <c r="E6791" s="13"/>
      <c r="F6791" s="13"/>
      <c r="G6791" s="13"/>
      <c r="H6791" s="13"/>
      <c r="I6791" s="13"/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F6791" s="14">
        <v>16353.6</v>
      </c>
      <c r="AG6791" s="13"/>
      <c r="AH6791" s="13"/>
      <c r="AI6791" s="13"/>
      <c r="AJ6791" s="13"/>
      <c r="AK6791" s="13"/>
      <c r="AL6791" s="13"/>
      <c r="AM6791" s="13"/>
      <c r="AN6791" s="13"/>
      <c r="AO6791" s="13"/>
      <c r="AP6791" s="13"/>
      <c r="AQ6791" s="13"/>
      <c r="AR6791" s="13"/>
      <c r="AS6791" s="13"/>
      <c r="AT6791" s="13"/>
      <c r="AU6791" s="13"/>
      <c r="AV6791" s="13"/>
    </row>
    <row r="6792" spans="1:48" x14ac:dyDescent="0.25">
      <c r="A6792" s="6" t="s">
        <v>1645</v>
      </c>
      <c r="B6792" s="9" t="s">
        <v>205</v>
      </c>
      <c r="C6792" s="13"/>
      <c r="D6792" s="13"/>
      <c r="E6792" s="13"/>
      <c r="F6792" s="13"/>
      <c r="G6792" s="13"/>
      <c r="H6792" s="13"/>
      <c r="I6792" s="13"/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3"/>
      <c r="AL6792" s="13"/>
      <c r="AM6792" s="13"/>
      <c r="AN6792" s="13"/>
      <c r="AO6792" s="13"/>
      <c r="AP6792" s="13"/>
      <c r="AQ6792" s="13"/>
      <c r="AR6792" s="13"/>
      <c r="AS6792" s="14">
        <v>2000</v>
      </c>
      <c r="AT6792" s="13"/>
      <c r="AU6792" s="13"/>
      <c r="AV6792" s="13"/>
    </row>
    <row r="6793" spans="1:48" x14ac:dyDescent="0.25">
      <c r="A6793" s="6" t="s">
        <v>1645</v>
      </c>
      <c r="B6793" s="9" t="s">
        <v>207</v>
      </c>
      <c r="C6793" s="13"/>
      <c r="D6793" s="13"/>
      <c r="E6793" s="14">
        <v>44.4</v>
      </c>
      <c r="F6793" s="13"/>
      <c r="G6793" s="13"/>
      <c r="H6793" s="13"/>
      <c r="I6793" s="13"/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3"/>
      <c r="AL6793" s="13"/>
      <c r="AM6793" s="13"/>
      <c r="AN6793" s="13"/>
      <c r="AO6793" s="13"/>
      <c r="AP6793" s="13"/>
      <c r="AQ6793" s="13"/>
      <c r="AR6793" s="13"/>
      <c r="AS6793" s="13"/>
      <c r="AT6793" s="13"/>
      <c r="AU6793" s="13"/>
      <c r="AV6793" s="13"/>
    </row>
    <row r="6794" spans="1:48" x14ac:dyDescent="0.25">
      <c r="A6794" s="6" t="s">
        <v>1645</v>
      </c>
      <c r="B6794" s="9" t="s">
        <v>208</v>
      </c>
      <c r="C6794" s="13"/>
      <c r="D6794" s="13"/>
      <c r="E6794" s="13"/>
      <c r="F6794" s="13"/>
      <c r="G6794" s="13"/>
      <c r="H6794" s="13"/>
      <c r="I6794" s="13"/>
      <c r="J6794" s="13"/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4">
        <v>4333.3</v>
      </c>
      <c r="AK6794" s="13"/>
      <c r="AL6794" s="13"/>
      <c r="AM6794" s="13"/>
      <c r="AN6794" s="13"/>
      <c r="AO6794" s="13"/>
      <c r="AP6794" s="13"/>
      <c r="AQ6794" s="13"/>
      <c r="AR6794" s="13"/>
      <c r="AS6794" s="13"/>
      <c r="AT6794" s="13"/>
      <c r="AU6794" s="13"/>
      <c r="AV6794" s="13"/>
    </row>
    <row r="6795" spans="1:48" x14ac:dyDescent="0.25">
      <c r="A6795" s="6" t="s">
        <v>1645</v>
      </c>
      <c r="B6795" s="9" t="s">
        <v>1653</v>
      </c>
      <c r="C6795" s="13"/>
      <c r="D6795" s="13"/>
      <c r="E6795" s="13"/>
      <c r="F6795" s="13"/>
      <c r="G6795" s="13"/>
      <c r="H6795" s="13"/>
      <c r="I6795" s="13"/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4">
        <v>14964.3</v>
      </c>
      <c r="AI6795" s="13"/>
      <c r="AJ6795" s="13"/>
      <c r="AK6795" s="13"/>
      <c r="AL6795" s="13"/>
      <c r="AM6795" s="13"/>
      <c r="AN6795" s="13"/>
      <c r="AO6795" s="13"/>
      <c r="AP6795" s="13"/>
      <c r="AQ6795" s="13"/>
      <c r="AR6795" s="13"/>
      <c r="AS6795" s="13"/>
      <c r="AT6795" s="13"/>
      <c r="AU6795" s="13"/>
      <c r="AV6795" s="13"/>
    </row>
    <row r="6796" spans="1:48" x14ac:dyDescent="0.25">
      <c r="A6796" s="6" t="s">
        <v>1645</v>
      </c>
      <c r="B6796" s="9" t="s">
        <v>1654</v>
      </c>
      <c r="C6796" s="13"/>
      <c r="D6796" s="13"/>
      <c r="E6796" s="13"/>
      <c r="F6796" s="13"/>
      <c r="G6796" s="13"/>
      <c r="H6796" s="13"/>
      <c r="I6796" s="13"/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4">
        <v>23503.8</v>
      </c>
      <c r="AI6796" s="13"/>
      <c r="AJ6796" s="13"/>
      <c r="AK6796" s="13"/>
      <c r="AL6796" s="13"/>
      <c r="AM6796" s="13"/>
      <c r="AN6796" s="13"/>
      <c r="AO6796" s="13"/>
      <c r="AP6796" s="13"/>
      <c r="AQ6796" s="13"/>
      <c r="AR6796" s="13"/>
      <c r="AS6796" s="13"/>
      <c r="AT6796" s="13"/>
      <c r="AU6796" s="13"/>
      <c r="AV6796" s="13"/>
    </row>
    <row r="6797" spans="1:48" x14ac:dyDescent="0.25">
      <c r="A6797" s="6" t="s">
        <v>1645</v>
      </c>
      <c r="B6797" s="9" t="s">
        <v>1655</v>
      </c>
      <c r="C6797" s="13"/>
      <c r="D6797" s="13"/>
      <c r="E6797" s="13"/>
      <c r="F6797" s="13"/>
      <c r="G6797" s="13"/>
      <c r="H6797" s="13"/>
      <c r="I6797" s="13"/>
      <c r="J6797" s="13"/>
      <c r="K6797" s="13"/>
      <c r="L6797" s="13"/>
      <c r="M6797" s="13"/>
      <c r="N6797" s="13"/>
      <c r="O6797" s="13"/>
      <c r="P6797" s="13"/>
      <c r="Q6797" s="14">
        <v>2528.8000000000002</v>
      </c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3"/>
      <c r="AL6797" s="13"/>
      <c r="AM6797" s="13"/>
      <c r="AN6797" s="13"/>
      <c r="AO6797" s="13"/>
      <c r="AP6797" s="13"/>
      <c r="AQ6797" s="13"/>
      <c r="AR6797" s="13"/>
      <c r="AS6797" s="13"/>
      <c r="AT6797" s="13"/>
      <c r="AU6797" s="13"/>
      <c r="AV6797" s="13"/>
    </row>
    <row r="6798" spans="1:48" x14ac:dyDescent="0.25">
      <c r="A6798" s="6" t="s">
        <v>1645</v>
      </c>
      <c r="B6798" s="9" t="s">
        <v>211</v>
      </c>
      <c r="C6798" s="13"/>
      <c r="D6798" s="13"/>
      <c r="E6798" s="14">
        <v>79088.399999999994</v>
      </c>
      <c r="F6798" s="13"/>
      <c r="G6798" s="13"/>
      <c r="H6798" s="13"/>
      <c r="I6798" s="13"/>
      <c r="J6798" s="13"/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3"/>
      <c r="AL6798" s="13"/>
      <c r="AM6798" s="13"/>
      <c r="AN6798" s="13"/>
      <c r="AO6798" s="13"/>
      <c r="AP6798" s="13"/>
      <c r="AQ6798" s="13"/>
      <c r="AR6798" s="13"/>
      <c r="AS6798" s="13"/>
      <c r="AT6798" s="13"/>
      <c r="AU6798" s="13"/>
      <c r="AV6798" s="13"/>
    </row>
    <row r="6799" spans="1:48" x14ac:dyDescent="0.25">
      <c r="A6799" s="6" t="s">
        <v>1645</v>
      </c>
      <c r="B6799" s="9" t="s">
        <v>212</v>
      </c>
      <c r="C6799" s="13"/>
      <c r="D6799" s="13"/>
      <c r="E6799" s="13"/>
      <c r="F6799" s="13"/>
      <c r="G6799" s="13"/>
      <c r="H6799" s="13"/>
      <c r="I6799" s="13"/>
      <c r="J6799" s="13"/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4">
        <v>135.6</v>
      </c>
      <c r="AL6799" s="13"/>
      <c r="AM6799" s="13"/>
      <c r="AN6799" s="13"/>
      <c r="AO6799" s="13"/>
      <c r="AP6799" s="13"/>
      <c r="AQ6799" s="13"/>
      <c r="AR6799" s="13"/>
      <c r="AS6799" s="13"/>
      <c r="AT6799" s="13"/>
      <c r="AU6799" s="13"/>
      <c r="AV6799" s="13"/>
    </row>
    <row r="6800" spans="1:48" x14ac:dyDescent="0.25">
      <c r="A6800" s="6" t="s">
        <v>1645</v>
      </c>
      <c r="B6800" s="9" t="s">
        <v>213</v>
      </c>
      <c r="C6800" s="13"/>
      <c r="D6800" s="13"/>
      <c r="E6800" s="13"/>
      <c r="F6800" s="13"/>
      <c r="G6800" s="13"/>
      <c r="H6800" s="13"/>
      <c r="I6800" s="13"/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4">
        <v>30295.599999999999</v>
      </c>
      <c r="W6800" s="1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3"/>
      <c r="AL6800" s="13"/>
      <c r="AM6800" s="13"/>
      <c r="AN6800" s="13"/>
      <c r="AO6800" s="13"/>
      <c r="AP6800" s="13"/>
      <c r="AQ6800" s="13"/>
      <c r="AR6800" s="13"/>
      <c r="AS6800" s="13"/>
      <c r="AT6800" s="13"/>
      <c r="AU6800" s="13"/>
      <c r="AV6800" s="13"/>
    </row>
    <row r="6801" spans="1:48" x14ac:dyDescent="0.25">
      <c r="A6801" s="6" t="s">
        <v>1645</v>
      </c>
      <c r="B6801" s="9" t="s">
        <v>214</v>
      </c>
      <c r="C6801" s="13"/>
      <c r="D6801" s="13"/>
      <c r="E6801" s="13"/>
      <c r="F6801" s="13"/>
      <c r="G6801" s="13"/>
      <c r="H6801" s="13"/>
      <c r="I6801" s="13"/>
      <c r="J6801" s="13"/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  <c r="AC6801" s="13"/>
      <c r="AD6801" s="13"/>
      <c r="AE6801" s="13"/>
      <c r="AF6801" s="14">
        <v>25501.200000000001</v>
      </c>
      <c r="AG6801" s="13"/>
      <c r="AH6801" s="13"/>
      <c r="AI6801" s="13"/>
      <c r="AJ6801" s="13"/>
      <c r="AK6801" s="13"/>
      <c r="AL6801" s="13"/>
      <c r="AM6801" s="13"/>
      <c r="AN6801" s="13"/>
      <c r="AO6801" s="13"/>
      <c r="AP6801" s="13"/>
      <c r="AQ6801" s="13"/>
      <c r="AR6801" s="13"/>
      <c r="AS6801" s="13"/>
      <c r="AT6801" s="13"/>
      <c r="AU6801" s="13"/>
      <c r="AV6801" s="13"/>
    </row>
    <row r="6802" spans="1:48" x14ac:dyDescent="0.25">
      <c r="A6802" s="6" t="s">
        <v>1645</v>
      </c>
      <c r="B6802" s="9" t="s">
        <v>215</v>
      </c>
      <c r="C6802" s="14">
        <v>45.8</v>
      </c>
      <c r="D6802" s="13"/>
      <c r="E6802" s="13"/>
      <c r="F6802" s="13"/>
      <c r="G6802" s="13"/>
      <c r="H6802" s="13"/>
      <c r="I6802" s="13"/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K6802" s="13"/>
      <c r="AL6802" s="13"/>
      <c r="AM6802" s="13"/>
      <c r="AN6802" s="13"/>
      <c r="AO6802" s="13"/>
      <c r="AP6802" s="13"/>
      <c r="AQ6802" s="13"/>
      <c r="AR6802" s="13"/>
      <c r="AS6802" s="13"/>
      <c r="AT6802" s="13"/>
      <c r="AU6802" s="13"/>
      <c r="AV6802" s="13"/>
    </row>
    <row r="6803" spans="1:48" x14ac:dyDescent="0.25">
      <c r="A6803" s="6" t="s">
        <v>1645</v>
      </c>
      <c r="B6803" s="9" t="s">
        <v>1656</v>
      </c>
      <c r="C6803" s="14">
        <v>32.9</v>
      </c>
      <c r="D6803" s="13"/>
      <c r="E6803" s="14">
        <v>13</v>
      </c>
      <c r="F6803" s="13"/>
      <c r="G6803" s="13"/>
      <c r="H6803" s="13"/>
      <c r="I6803" s="13"/>
      <c r="J6803" s="13"/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3"/>
      <c r="AL6803" s="13"/>
      <c r="AM6803" s="13"/>
      <c r="AN6803" s="13"/>
      <c r="AO6803" s="13"/>
      <c r="AP6803" s="13"/>
      <c r="AQ6803" s="13"/>
      <c r="AR6803" s="13"/>
      <c r="AS6803" s="13"/>
      <c r="AT6803" s="13"/>
      <c r="AU6803" s="13"/>
      <c r="AV6803" s="13"/>
    </row>
    <row r="6804" spans="1:48" x14ac:dyDescent="0.25">
      <c r="A6804" s="6" t="s">
        <v>1645</v>
      </c>
      <c r="B6804" s="9" t="s">
        <v>216</v>
      </c>
      <c r="C6804" s="13"/>
      <c r="D6804" s="13"/>
      <c r="E6804" s="13"/>
      <c r="F6804" s="13"/>
      <c r="G6804" s="13"/>
      <c r="H6804" s="13"/>
      <c r="I6804" s="13"/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4">
        <v>222600</v>
      </c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3"/>
      <c r="AL6804" s="13"/>
      <c r="AM6804" s="13"/>
      <c r="AN6804" s="13"/>
      <c r="AO6804" s="13"/>
      <c r="AP6804" s="13"/>
      <c r="AQ6804" s="13"/>
      <c r="AR6804" s="13"/>
      <c r="AS6804" s="13"/>
      <c r="AT6804" s="13"/>
      <c r="AU6804" s="13"/>
      <c r="AV6804" s="13"/>
    </row>
    <row r="6805" spans="1:48" x14ac:dyDescent="0.25">
      <c r="A6805" s="6" t="s">
        <v>1645</v>
      </c>
      <c r="B6805" s="9" t="s">
        <v>217</v>
      </c>
      <c r="C6805" s="13"/>
      <c r="D6805" s="13"/>
      <c r="E6805" s="13"/>
      <c r="F6805" s="13"/>
      <c r="G6805" s="13"/>
      <c r="H6805" s="13"/>
      <c r="I6805" s="13"/>
      <c r="J6805" s="13"/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3"/>
      <c r="AL6805" s="13"/>
      <c r="AM6805" s="13"/>
      <c r="AN6805" s="13"/>
      <c r="AO6805" s="13"/>
      <c r="AP6805" s="13"/>
      <c r="AQ6805" s="13"/>
      <c r="AR6805" s="13"/>
      <c r="AS6805" s="14">
        <v>74943.600000000006</v>
      </c>
      <c r="AT6805" s="13"/>
      <c r="AU6805" s="13"/>
      <c r="AV6805" s="13"/>
    </row>
    <row r="6806" spans="1:48" x14ac:dyDescent="0.25">
      <c r="A6806" s="6" t="s">
        <v>1645</v>
      </c>
      <c r="B6806" s="9" t="s">
        <v>218</v>
      </c>
      <c r="C6806" s="13"/>
      <c r="D6806" s="13"/>
      <c r="E6806" s="13"/>
      <c r="F6806" s="13"/>
      <c r="G6806" s="13"/>
      <c r="H6806" s="13"/>
      <c r="I6806" s="13"/>
      <c r="J6806" s="13"/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  <c r="AC6806" s="14">
        <v>5836.1</v>
      </c>
      <c r="AD6806" s="13"/>
      <c r="AE6806" s="13"/>
      <c r="AF6806" s="13"/>
      <c r="AG6806" s="13"/>
      <c r="AH6806" s="13"/>
      <c r="AI6806" s="13"/>
      <c r="AJ6806" s="13"/>
      <c r="AK6806" s="13"/>
      <c r="AL6806" s="13"/>
      <c r="AM6806" s="13"/>
      <c r="AN6806" s="13"/>
      <c r="AO6806" s="13"/>
      <c r="AP6806" s="13"/>
      <c r="AQ6806" s="13"/>
      <c r="AR6806" s="13"/>
      <c r="AS6806" s="13"/>
      <c r="AT6806" s="13"/>
      <c r="AU6806" s="13"/>
      <c r="AV6806" s="13"/>
    </row>
    <row r="6807" spans="1:48" x14ac:dyDescent="0.25">
      <c r="A6807" s="6" t="s">
        <v>1645</v>
      </c>
      <c r="B6807" s="9" t="s">
        <v>219</v>
      </c>
      <c r="C6807" s="13"/>
      <c r="D6807" s="13"/>
      <c r="E6807" s="13"/>
      <c r="F6807" s="13"/>
      <c r="G6807" s="13"/>
      <c r="H6807" s="13"/>
      <c r="I6807" s="13"/>
      <c r="J6807" s="13"/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3"/>
      <c r="AL6807" s="14">
        <v>17360</v>
      </c>
      <c r="AM6807" s="13"/>
      <c r="AN6807" s="13"/>
      <c r="AO6807" s="13"/>
      <c r="AP6807" s="13"/>
      <c r="AQ6807" s="13"/>
      <c r="AR6807" s="13"/>
      <c r="AS6807" s="13"/>
      <c r="AT6807" s="13"/>
      <c r="AU6807" s="13"/>
      <c r="AV6807" s="13"/>
    </row>
    <row r="6808" spans="1:48" x14ac:dyDescent="0.25">
      <c r="A6808" s="6" t="s">
        <v>1645</v>
      </c>
      <c r="B6808" s="9" t="s">
        <v>220</v>
      </c>
      <c r="C6808" s="13"/>
      <c r="D6808" s="13"/>
      <c r="E6808" s="13"/>
      <c r="F6808" s="13"/>
      <c r="G6808" s="13"/>
      <c r="H6808" s="13"/>
      <c r="I6808" s="13"/>
      <c r="J6808" s="13"/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4">
        <v>2591.3000000000002</v>
      </c>
      <c r="AC6808" s="13"/>
      <c r="AD6808" s="13"/>
      <c r="AE6808" s="13"/>
      <c r="AF6808" s="13"/>
      <c r="AG6808" s="13"/>
      <c r="AH6808" s="13"/>
      <c r="AI6808" s="13"/>
      <c r="AJ6808" s="13"/>
      <c r="AK6808" s="13"/>
      <c r="AL6808" s="13"/>
      <c r="AM6808" s="13"/>
      <c r="AN6808" s="13"/>
      <c r="AO6808" s="13"/>
      <c r="AP6808" s="13"/>
      <c r="AQ6808" s="13"/>
      <c r="AR6808" s="13"/>
      <c r="AS6808" s="13"/>
      <c r="AT6808" s="13"/>
      <c r="AU6808" s="13"/>
      <c r="AV6808" s="13"/>
    </row>
    <row r="6809" spans="1:48" x14ac:dyDescent="0.25">
      <c r="A6809" s="6" t="s">
        <v>1645</v>
      </c>
      <c r="B6809" s="9" t="s">
        <v>221</v>
      </c>
      <c r="C6809" s="13"/>
      <c r="D6809" s="13"/>
      <c r="E6809" s="13"/>
      <c r="F6809" s="13"/>
      <c r="G6809" s="13"/>
      <c r="H6809" s="13"/>
      <c r="I6809" s="13"/>
      <c r="J6809" s="13"/>
      <c r="K6809" s="13"/>
      <c r="L6809" s="13"/>
      <c r="M6809" s="13"/>
      <c r="N6809" s="13"/>
      <c r="O6809" s="13"/>
      <c r="P6809" s="13"/>
      <c r="Q6809" s="13"/>
      <c r="R6809" s="14">
        <v>503769.9</v>
      </c>
      <c r="S6809" s="14">
        <v>62826</v>
      </c>
      <c r="T6809" s="14">
        <v>26564.7</v>
      </c>
      <c r="U6809" s="13"/>
      <c r="V6809" s="14">
        <v>137231</v>
      </c>
      <c r="W6809" s="1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3"/>
      <c r="AL6809" s="13"/>
      <c r="AM6809" s="13"/>
      <c r="AN6809" s="13"/>
      <c r="AO6809" s="13"/>
      <c r="AP6809" s="13"/>
      <c r="AQ6809" s="13"/>
      <c r="AR6809" s="13"/>
      <c r="AS6809" s="13"/>
      <c r="AT6809" s="13"/>
      <c r="AU6809" s="13"/>
      <c r="AV6809" s="13"/>
    </row>
    <row r="6810" spans="1:48" x14ac:dyDescent="0.25">
      <c r="A6810" s="6" t="s">
        <v>1645</v>
      </c>
      <c r="B6810" s="9" t="s">
        <v>1657</v>
      </c>
      <c r="C6810" s="14">
        <v>109.6</v>
      </c>
      <c r="D6810" s="13"/>
      <c r="E6810" s="13"/>
      <c r="F6810" s="13"/>
      <c r="G6810" s="13"/>
      <c r="H6810" s="13"/>
      <c r="I6810" s="13"/>
      <c r="J6810" s="13"/>
      <c r="K6810" s="14">
        <v>199.2</v>
      </c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3"/>
      <c r="AL6810" s="13"/>
      <c r="AM6810" s="13"/>
      <c r="AN6810" s="13"/>
      <c r="AO6810" s="13"/>
      <c r="AP6810" s="13"/>
      <c r="AQ6810" s="13"/>
      <c r="AR6810" s="13"/>
      <c r="AS6810" s="13"/>
      <c r="AT6810" s="13"/>
      <c r="AU6810" s="13"/>
      <c r="AV6810" s="13"/>
    </row>
    <row r="6811" spans="1:48" x14ac:dyDescent="0.25">
      <c r="A6811" s="6" t="s">
        <v>1645</v>
      </c>
      <c r="B6811" s="9" t="s">
        <v>1658</v>
      </c>
      <c r="C6811" s="14">
        <v>2072.9</v>
      </c>
      <c r="D6811" s="13"/>
      <c r="E6811" s="13"/>
      <c r="F6811" s="13"/>
      <c r="G6811" s="13"/>
      <c r="H6811" s="13"/>
      <c r="I6811" s="13"/>
      <c r="J6811" s="13"/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K6811" s="13"/>
      <c r="AL6811" s="13"/>
      <c r="AM6811" s="13"/>
      <c r="AN6811" s="13"/>
      <c r="AO6811" s="13"/>
      <c r="AP6811" s="13"/>
      <c r="AQ6811" s="13"/>
      <c r="AR6811" s="13"/>
      <c r="AS6811" s="13"/>
      <c r="AT6811" s="13"/>
      <c r="AU6811" s="13"/>
      <c r="AV6811" s="13"/>
    </row>
    <row r="6812" spans="1:48" x14ac:dyDescent="0.25">
      <c r="A6812" s="6" t="s">
        <v>1645</v>
      </c>
      <c r="B6812" s="9" t="s">
        <v>1659</v>
      </c>
      <c r="C6812" s="14">
        <v>196.2</v>
      </c>
      <c r="D6812" s="13"/>
      <c r="E6812" s="13"/>
      <c r="F6812" s="13"/>
      <c r="G6812" s="13"/>
      <c r="H6812" s="13"/>
      <c r="I6812" s="13"/>
      <c r="J6812" s="13"/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3"/>
      <c r="AL6812" s="13"/>
      <c r="AM6812" s="13"/>
      <c r="AN6812" s="13"/>
      <c r="AO6812" s="13"/>
      <c r="AP6812" s="13"/>
      <c r="AQ6812" s="13"/>
      <c r="AR6812" s="13"/>
      <c r="AS6812" s="13"/>
      <c r="AT6812" s="13"/>
      <c r="AU6812" s="13"/>
      <c r="AV6812" s="13"/>
    </row>
    <row r="6813" spans="1:48" x14ac:dyDescent="0.25">
      <c r="A6813" s="6" t="s">
        <v>1645</v>
      </c>
      <c r="B6813" s="9" t="s">
        <v>222</v>
      </c>
      <c r="C6813" s="13"/>
      <c r="D6813" s="13"/>
      <c r="E6813" s="13"/>
      <c r="F6813" s="13"/>
      <c r="G6813" s="13"/>
      <c r="H6813" s="13"/>
      <c r="I6813" s="13"/>
      <c r="J6813" s="13"/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4">
        <v>13992</v>
      </c>
      <c r="AC6813" s="13"/>
      <c r="AD6813" s="13"/>
      <c r="AE6813" s="13"/>
      <c r="AF6813" s="13"/>
      <c r="AG6813" s="13"/>
      <c r="AH6813" s="13"/>
      <c r="AI6813" s="13"/>
      <c r="AJ6813" s="13"/>
      <c r="AK6813" s="13"/>
      <c r="AL6813" s="13"/>
      <c r="AM6813" s="13"/>
      <c r="AN6813" s="13"/>
      <c r="AO6813" s="13"/>
      <c r="AP6813" s="13"/>
      <c r="AQ6813" s="13"/>
      <c r="AR6813" s="13"/>
      <c r="AS6813" s="13"/>
      <c r="AT6813" s="13"/>
      <c r="AU6813" s="13"/>
      <c r="AV6813" s="13"/>
    </row>
    <row r="6814" spans="1:48" x14ac:dyDescent="0.25">
      <c r="A6814" s="6" t="s">
        <v>1645</v>
      </c>
      <c r="B6814" s="9" t="s">
        <v>224</v>
      </c>
      <c r="C6814" s="13"/>
      <c r="D6814" s="13"/>
      <c r="E6814" s="13"/>
      <c r="F6814" s="13"/>
      <c r="G6814" s="13"/>
      <c r="H6814" s="13"/>
      <c r="I6814" s="13"/>
      <c r="J6814" s="13"/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  <c r="AC6814" s="13"/>
      <c r="AD6814" s="13"/>
      <c r="AE6814" s="13"/>
      <c r="AF6814" s="14">
        <v>312.10000000000002</v>
      </c>
      <c r="AG6814" s="13"/>
      <c r="AH6814" s="13"/>
      <c r="AI6814" s="13"/>
      <c r="AJ6814" s="14">
        <v>58.3</v>
      </c>
      <c r="AK6814" s="13"/>
      <c r="AL6814" s="13"/>
      <c r="AM6814" s="13"/>
      <c r="AN6814" s="13"/>
      <c r="AO6814" s="13"/>
      <c r="AP6814" s="13"/>
      <c r="AQ6814" s="13"/>
      <c r="AR6814" s="13"/>
      <c r="AS6814" s="13"/>
      <c r="AT6814" s="13"/>
      <c r="AU6814" s="13"/>
      <c r="AV6814" s="13"/>
    </row>
    <row r="6815" spans="1:48" x14ac:dyDescent="0.25">
      <c r="A6815" s="6" t="s">
        <v>1645</v>
      </c>
      <c r="B6815" s="9" t="s">
        <v>225</v>
      </c>
      <c r="C6815" s="14">
        <v>3374.1</v>
      </c>
      <c r="D6815" s="13"/>
      <c r="E6815" s="13"/>
      <c r="F6815" s="13"/>
      <c r="G6815" s="13"/>
      <c r="H6815" s="13"/>
      <c r="I6815" s="13"/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3"/>
      <c r="AL6815" s="13"/>
      <c r="AM6815" s="13"/>
      <c r="AN6815" s="13"/>
      <c r="AO6815" s="13"/>
      <c r="AP6815" s="13"/>
      <c r="AQ6815" s="13"/>
      <c r="AR6815" s="13"/>
      <c r="AS6815" s="13"/>
      <c r="AT6815" s="13"/>
      <c r="AU6815" s="13"/>
      <c r="AV6815" s="13"/>
    </row>
    <row r="6816" spans="1:48" x14ac:dyDescent="0.25">
      <c r="A6816" s="6" t="s">
        <v>1645</v>
      </c>
      <c r="B6816" s="9" t="s">
        <v>228</v>
      </c>
      <c r="C6816" s="13"/>
      <c r="D6816" s="13"/>
      <c r="E6816" s="13"/>
      <c r="F6816" s="13"/>
      <c r="G6816" s="13"/>
      <c r="H6816" s="13"/>
      <c r="I6816" s="13"/>
      <c r="J6816" s="13"/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3"/>
      <c r="AL6816" s="13"/>
      <c r="AM6816" s="13"/>
      <c r="AN6816" s="13"/>
      <c r="AO6816" s="13"/>
      <c r="AP6816" s="13"/>
      <c r="AQ6816" s="13"/>
      <c r="AR6816" s="13"/>
      <c r="AS6816" s="13"/>
      <c r="AT6816" s="14">
        <v>16771</v>
      </c>
      <c r="AU6816" s="13"/>
      <c r="AV6816" s="13"/>
    </row>
    <row r="6817" spans="1:48" x14ac:dyDescent="0.25">
      <c r="A6817" s="6" t="s">
        <v>1645</v>
      </c>
      <c r="B6817" s="9" t="s">
        <v>230</v>
      </c>
      <c r="C6817" s="13"/>
      <c r="D6817" s="13"/>
      <c r="E6817" s="13"/>
      <c r="F6817" s="13"/>
      <c r="G6817" s="13"/>
      <c r="H6817" s="13"/>
      <c r="I6817" s="13"/>
      <c r="J6817" s="13"/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4">
        <v>151.6</v>
      </c>
      <c r="AK6817" s="13"/>
      <c r="AL6817" s="13"/>
      <c r="AM6817" s="13"/>
      <c r="AN6817" s="13"/>
      <c r="AO6817" s="13"/>
      <c r="AP6817" s="13"/>
      <c r="AQ6817" s="13"/>
      <c r="AR6817" s="13"/>
      <c r="AS6817" s="13"/>
      <c r="AT6817" s="13"/>
      <c r="AU6817" s="13"/>
      <c r="AV6817" s="13"/>
    </row>
    <row r="6818" spans="1:48" x14ac:dyDescent="0.25">
      <c r="A6818" s="6" t="s">
        <v>1645</v>
      </c>
      <c r="B6818" s="9" t="s">
        <v>231</v>
      </c>
      <c r="C6818" s="13"/>
      <c r="D6818" s="13"/>
      <c r="E6818" s="13"/>
      <c r="F6818" s="13"/>
      <c r="G6818" s="13"/>
      <c r="H6818" s="13"/>
      <c r="I6818" s="13"/>
      <c r="J6818" s="14">
        <v>30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3"/>
      <c r="AL6818" s="13"/>
      <c r="AM6818" s="13"/>
      <c r="AN6818" s="13"/>
      <c r="AO6818" s="13"/>
      <c r="AP6818" s="13"/>
      <c r="AQ6818" s="13"/>
      <c r="AR6818" s="13"/>
      <c r="AS6818" s="13"/>
      <c r="AT6818" s="13"/>
      <c r="AU6818" s="13"/>
      <c r="AV6818" s="13"/>
    </row>
    <row r="6819" spans="1:48" x14ac:dyDescent="0.25">
      <c r="A6819" s="6" t="s">
        <v>1645</v>
      </c>
      <c r="B6819" s="9" t="s">
        <v>232</v>
      </c>
      <c r="C6819" s="13"/>
      <c r="D6819" s="13"/>
      <c r="E6819" s="13"/>
      <c r="F6819" s="13"/>
      <c r="G6819" s="13"/>
      <c r="H6819" s="13"/>
      <c r="I6819" s="13"/>
      <c r="J6819" s="13"/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4">
        <v>132439.20000000001</v>
      </c>
      <c r="W6819" s="1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3"/>
      <c r="AL6819" s="13"/>
      <c r="AM6819" s="13"/>
      <c r="AN6819" s="13"/>
      <c r="AO6819" s="13"/>
      <c r="AP6819" s="13"/>
      <c r="AQ6819" s="13"/>
      <c r="AR6819" s="13"/>
      <c r="AS6819" s="13"/>
      <c r="AT6819" s="13"/>
      <c r="AU6819" s="13"/>
      <c r="AV6819" s="13"/>
    </row>
    <row r="6820" spans="1:48" x14ac:dyDescent="0.25">
      <c r="A6820" s="6" t="s">
        <v>1645</v>
      </c>
      <c r="B6820" s="9" t="s">
        <v>233</v>
      </c>
      <c r="C6820" s="13"/>
      <c r="D6820" s="13"/>
      <c r="E6820" s="13"/>
      <c r="F6820" s="13"/>
      <c r="G6820" s="13"/>
      <c r="H6820" s="13"/>
      <c r="I6820" s="14">
        <v>100</v>
      </c>
      <c r="J6820" s="13"/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K6820" s="13"/>
      <c r="AL6820" s="13"/>
      <c r="AM6820" s="13"/>
      <c r="AN6820" s="13"/>
      <c r="AO6820" s="13"/>
      <c r="AP6820" s="13"/>
      <c r="AQ6820" s="13"/>
      <c r="AR6820" s="13"/>
      <c r="AS6820" s="13"/>
      <c r="AT6820" s="13"/>
      <c r="AU6820" s="13"/>
      <c r="AV6820" s="13"/>
    </row>
    <row r="6821" spans="1:48" x14ac:dyDescent="0.25">
      <c r="A6821" s="6" t="s">
        <v>1645</v>
      </c>
      <c r="B6821" s="9" t="s">
        <v>234</v>
      </c>
      <c r="C6821" s="14">
        <v>910.9</v>
      </c>
      <c r="D6821" s="13"/>
      <c r="E6821" s="13"/>
      <c r="F6821" s="13"/>
      <c r="G6821" s="13"/>
      <c r="H6821" s="13"/>
      <c r="I6821" s="13"/>
      <c r="J6821" s="13"/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3"/>
      <c r="AL6821" s="13"/>
      <c r="AM6821" s="13"/>
      <c r="AN6821" s="13"/>
      <c r="AO6821" s="13"/>
      <c r="AP6821" s="13"/>
      <c r="AQ6821" s="13"/>
      <c r="AR6821" s="13"/>
      <c r="AS6821" s="13"/>
      <c r="AT6821" s="13"/>
      <c r="AU6821" s="13"/>
      <c r="AV6821" s="13"/>
    </row>
    <row r="6822" spans="1:48" x14ac:dyDescent="0.25">
      <c r="A6822" s="6" t="s">
        <v>1645</v>
      </c>
      <c r="B6822" s="9" t="s">
        <v>236</v>
      </c>
      <c r="C6822" s="13"/>
      <c r="D6822" s="13"/>
      <c r="E6822" s="13"/>
      <c r="F6822" s="13"/>
      <c r="G6822" s="13"/>
      <c r="H6822" s="13"/>
      <c r="I6822" s="13"/>
      <c r="J6822" s="13"/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3"/>
      <c r="AL6822" s="13"/>
      <c r="AM6822" s="13"/>
      <c r="AN6822" s="13"/>
      <c r="AO6822" s="13"/>
      <c r="AP6822" s="13"/>
      <c r="AQ6822" s="13"/>
      <c r="AR6822" s="13"/>
      <c r="AS6822" s="14">
        <v>2000</v>
      </c>
      <c r="AT6822" s="13"/>
      <c r="AU6822" s="13"/>
      <c r="AV6822" s="13"/>
    </row>
    <row r="6823" spans="1:48" x14ac:dyDescent="0.25">
      <c r="A6823" s="6" t="s">
        <v>1645</v>
      </c>
      <c r="B6823" s="9" t="s">
        <v>237</v>
      </c>
      <c r="C6823" s="13"/>
      <c r="D6823" s="13"/>
      <c r="E6823" s="13"/>
      <c r="F6823" s="13"/>
      <c r="G6823" s="13"/>
      <c r="H6823" s="13"/>
      <c r="I6823" s="13"/>
      <c r="J6823" s="13"/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4">
        <v>8161.2</v>
      </c>
      <c r="AC6823" s="13"/>
      <c r="AD6823" s="13"/>
      <c r="AE6823" s="13"/>
      <c r="AF6823" s="13"/>
      <c r="AG6823" s="13"/>
      <c r="AH6823" s="13"/>
      <c r="AI6823" s="13"/>
      <c r="AJ6823" s="13"/>
      <c r="AK6823" s="13"/>
      <c r="AL6823" s="13"/>
      <c r="AM6823" s="13"/>
      <c r="AN6823" s="13"/>
      <c r="AO6823" s="13"/>
      <c r="AP6823" s="13"/>
      <c r="AQ6823" s="13"/>
      <c r="AR6823" s="13"/>
      <c r="AS6823" s="13"/>
      <c r="AT6823" s="13"/>
      <c r="AU6823" s="13"/>
      <c r="AV6823" s="13"/>
    </row>
    <row r="6824" spans="1:48" x14ac:dyDescent="0.25">
      <c r="A6824" s="6" t="s">
        <v>1645</v>
      </c>
      <c r="B6824" s="9" t="s">
        <v>238</v>
      </c>
      <c r="C6824" s="13"/>
      <c r="D6824" s="14">
        <v>14000</v>
      </c>
      <c r="E6824" s="13"/>
      <c r="F6824" s="13"/>
      <c r="G6824" s="13"/>
      <c r="H6824" s="13"/>
      <c r="I6824" s="13"/>
      <c r="J6824" s="13"/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3"/>
      <c r="AL6824" s="13"/>
      <c r="AM6824" s="13"/>
      <c r="AN6824" s="13"/>
      <c r="AO6824" s="13"/>
      <c r="AP6824" s="13"/>
      <c r="AQ6824" s="13"/>
      <c r="AR6824" s="13"/>
      <c r="AS6824" s="13"/>
      <c r="AT6824" s="13"/>
      <c r="AU6824" s="13"/>
      <c r="AV6824" s="13"/>
    </row>
    <row r="6825" spans="1:48" x14ac:dyDescent="0.25">
      <c r="A6825" s="6" t="s">
        <v>1645</v>
      </c>
      <c r="B6825" s="9" t="s">
        <v>239</v>
      </c>
      <c r="C6825" s="13"/>
      <c r="D6825" s="14">
        <v>8000</v>
      </c>
      <c r="E6825" s="13"/>
      <c r="F6825" s="13"/>
      <c r="G6825" s="13"/>
      <c r="H6825" s="13"/>
      <c r="I6825" s="13"/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/>
      <c r="AV6825" s="13"/>
    </row>
    <row r="6826" spans="1:48" x14ac:dyDescent="0.25">
      <c r="A6826" s="6" t="s">
        <v>1645</v>
      </c>
      <c r="B6826" s="9" t="s">
        <v>240</v>
      </c>
      <c r="C6826" s="13"/>
      <c r="D6826" s="13"/>
      <c r="E6826" s="13"/>
      <c r="F6826" s="13"/>
      <c r="G6826" s="13"/>
      <c r="H6826" s="13"/>
      <c r="I6826" s="13"/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3"/>
      <c r="AL6826" s="13"/>
      <c r="AM6826" s="13"/>
      <c r="AN6826" s="13"/>
      <c r="AO6826" s="13"/>
      <c r="AP6826" s="13"/>
      <c r="AQ6826" s="13"/>
      <c r="AR6826" s="13"/>
      <c r="AS6826" s="13"/>
      <c r="AT6826" s="14">
        <v>9000</v>
      </c>
      <c r="AU6826" s="13"/>
      <c r="AV6826" s="13"/>
    </row>
    <row r="6827" spans="1:48" x14ac:dyDescent="0.25">
      <c r="A6827" s="6" t="s">
        <v>1645</v>
      </c>
      <c r="B6827" s="9" t="s">
        <v>241</v>
      </c>
      <c r="C6827" s="13"/>
      <c r="D6827" s="14">
        <v>700</v>
      </c>
      <c r="E6827" s="13"/>
      <c r="F6827" s="13"/>
      <c r="G6827" s="13"/>
      <c r="H6827" s="13"/>
      <c r="I6827" s="13"/>
      <c r="J6827" s="13"/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3"/>
      <c r="AL6827" s="13"/>
      <c r="AM6827" s="13"/>
      <c r="AN6827" s="13"/>
      <c r="AO6827" s="13"/>
      <c r="AP6827" s="13"/>
      <c r="AQ6827" s="13"/>
      <c r="AR6827" s="13"/>
      <c r="AS6827" s="13"/>
      <c r="AT6827" s="13"/>
      <c r="AU6827" s="13"/>
      <c r="AV6827" s="13"/>
    </row>
    <row r="6828" spans="1:48" x14ac:dyDescent="0.25">
      <c r="A6828" s="6" t="s">
        <v>1645</v>
      </c>
      <c r="B6828" s="9" t="s">
        <v>242</v>
      </c>
      <c r="C6828" s="13"/>
      <c r="D6828" s="14">
        <v>1000</v>
      </c>
      <c r="E6828" s="13"/>
      <c r="F6828" s="13"/>
      <c r="G6828" s="13"/>
      <c r="H6828" s="13"/>
      <c r="I6828" s="13"/>
      <c r="J6828" s="13"/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3"/>
      <c r="AL6828" s="13"/>
      <c r="AM6828" s="13"/>
      <c r="AN6828" s="13"/>
      <c r="AO6828" s="13"/>
      <c r="AP6828" s="13"/>
      <c r="AQ6828" s="13"/>
      <c r="AR6828" s="13"/>
      <c r="AS6828" s="13"/>
      <c r="AT6828" s="13"/>
      <c r="AU6828" s="13"/>
      <c r="AV6828" s="13"/>
    </row>
    <row r="6829" spans="1:48" x14ac:dyDescent="0.25">
      <c r="A6829" s="6" t="s">
        <v>1645</v>
      </c>
      <c r="B6829" s="9" t="s">
        <v>243</v>
      </c>
      <c r="C6829" s="13"/>
      <c r="D6829" s="13"/>
      <c r="E6829" s="13"/>
      <c r="F6829" s="13"/>
      <c r="G6829" s="13"/>
      <c r="H6829" s="13"/>
      <c r="I6829" s="13"/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4">
        <v>3000</v>
      </c>
      <c r="W6829" s="1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3"/>
      <c r="AL6829" s="13"/>
      <c r="AM6829" s="13"/>
      <c r="AN6829" s="13"/>
      <c r="AO6829" s="13"/>
      <c r="AP6829" s="13"/>
      <c r="AQ6829" s="13"/>
      <c r="AR6829" s="13"/>
      <c r="AS6829" s="13"/>
      <c r="AT6829" s="13"/>
      <c r="AU6829" s="13"/>
      <c r="AV6829" s="13"/>
    </row>
    <row r="6830" spans="1:48" x14ac:dyDescent="0.25">
      <c r="A6830" s="6" t="s">
        <v>1645</v>
      </c>
      <c r="B6830" s="9" t="s">
        <v>244</v>
      </c>
      <c r="C6830" s="13"/>
      <c r="D6830" s="13"/>
      <c r="E6830" s="13"/>
      <c r="F6830" s="13"/>
      <c r="G6830" s="13"/>
      <c r="H6830" s="14">
        <v>2954.4</v>
      </c>
      <c r="I6830" s="13"/>
      <c r="J6830" s="13"/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3"/>
      <c r="AL6830" s="13"/>
      <c r="AM6830" s="13"/>
      <c r="AN6830" s="13"/>
      <c r="AO6830" s="13"/>
      <c r="AP6830" s="13"/>
      <c r="AQ6830" s="13"/>
      <c r="AR6830" s="13"/>
      <c r="AS6830" s="13"/>
      <c r="AT6830" s="13"/>
      <c r="AU6830" s="13"/>
      <c r="AV6830" s="13"/>
    </row>
    <row r="6831" spans="1:48" x14ac:dyDescent="0.25">
      <c r="A6831" s="6" t="s">
        <v>1645</v>
      </c>
      <c r="B6831" s="9" t="s">
        <v>245</v>
      </c>
      <c r="C6831" s="13"/>
      <c r="D6831" s="13"/>
      <c r="E6831" s="13"/>
      <c r="F6831" s="13"/>
      <c r="G6831" s="13"/>
      <c r="H6831" s="13"/>
      <c r="I6831" s="13"/>
      <c r="J6831" s="13"/>
      <c r="K6831" s="13"/>
      <c r="L6831" s="13"/>
      <c r="M6831" s="13"/>
      <c r="N6831" s="13"/>
      <c r="O6831" s="13"/>
      <c r="P6831" s="13"/>
      <c r="Q6831" s="14">
        <v>70000</v>
      </c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K6831" s="13"/>
      <c r="AL6831" s="13"/>
      <c r="AM6831" s="13"/>
      <c r="AN6831" s="13"/>
      <c r="AO6831" s="13"/>
      <c r="AP6831" s="13"/>
      <c r="AQ6831" s="13"/>
      <c r="AR6831" s="13"/>
      <c r="AS6831" s="13"/>
      <c r="AT6831" s="13"/>
      <c r="AU6831" s="13"/>
      <c r="AV6831" s="13"/>
    </row>
    <row r="6832" spans="1:48" x14ac:dyDescent="0.25">
      <c r="A6832" s="6" t="s">
        <v>1645</v>
      </c>
      <c r="B6832" s="9" t="s">
        <v>246</v>
      </c>
      <c r="C6832" s="13"/>
      <c r="D6832" s="13"/>
      <c r="E6832" s="13"/>
      <c r="F6832" s="13"/>
      <c r="G6832" s="13"/>
      <c r="H6832" s="14">
        <v>1400</v>
      </c>
      <c r="I6832" s="13"/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3"/>
      <c r="AL6832" s="13"/>
      <c r="AM6832" s="13"/>
      <c r="AN6832" s="13"/>
      <c r="AO6832" s="13"/>
      <c r="AP6832" s="13"/>
      <c r="AQ6832" s="13"/>
      <c r="AR6832" s="13"/>
      <c r="AS6832" s="13"/>
      <c r="AT6832" s="13"/>
      <c r="AU6832" s="13"/>
      <c r="AV6832" s="13"/>
    </row>
    <row r="6833" spans="1:48" x14ac:dyDescent="0.25">
      <c r="A6833" s="6" t="s">
        <v>1645</v>
      </c>
      <c r="B6833" s="9" t="s">
        <v>248</v>
      </c>
      <c r="C6833" s="14">
        <v>67015.199999999997</v>
      </c>
      <c r="D6833" s="13"/>
      <c r="E6833" s="13"/>
      <c r="F6833" s="13"/>
      <c r="G6833" s="13"/>
      <c r="H6833" s="13"/>
      <c r="I6833" s="13"/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3"/>
      <c r="AL6833" s="13"/>
      <c r="AM6833" s="13"/>
      <c r="AN6833" s="13"/>
      <c r="AO6833" s="13"/>
      <c r="AP6833" s="13"/>
      <c r="AQ6833" s="13"/>
      <c r="AR6833" s="13"/>
      <c r="AS6833" s="13"/>
      <c r="AT6833" s="13"/>
      <c r="AU6833" s="13"/>
      <c r="AV6833" s="13"/>
    </row>
    <row r="6834" spans="1:48" x14ac:dyDescent="0.25">
      <c r="A6834" s="6" t="s">
        <v>1645</v>
      </c>
      <c r="B6834" s="9" t="s">
        <v>249</v>
      </c>
      <c r="C6834" s="13"/>
      <c r="D6834" s="13"/>
      <c r="E6834" s="13"/>
      <c r="F6834" s="13"/>
      <c r="G6834" s="13"/>
      <c r="H6834" s="13"/>
      <c r="I6834" s="13"/>
      <c r="J6834" s="13"/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  <c r="AC6834" s="13"/>
      <c r="AD6834" s="13"/>
      <c r="AE6834" s="13"/>
      <c r="AF6834" s="14">
        <v>1470.2</v>
      </c>
      <c r="AG6834" s="13"/>
      <c r="AH6834" s="13"/>
      <c r="AI6834" s="13"/>
      <c r="AJ6834" s="13"/>
      <c r="AK6834" s="13"/>
      <c r="AL6834" s="13"/>
      <c r="AM6834" s="13"/>
      <c r="AN6834" s="13"/>
      <c r="AO6834" s="13"/>
      <c r="AP6834" s="13"/>
      <c r="AQ6834" s="13"/>
      <c r="AR6834" s="13"/>
      <c r="AS6834" s="13"/>
      <c r="AT6834" s="13"/>
      <c r="AU6834" s="13"/>
      <c r="AV6834" s="13"/>
    </row>
    <row r="6835" spans="1:48" x14ac:dyDescent="0.25">
      <c r="A6835" s="6" t="s">
        <v>1645</v>
      </c>
      <c r="B6835" s="9" t="s">
        <v>680</v>
      </c>
      <c r="C6835" s="13"/>
      <c r="D6835" s="13"/>
      <c r="E6835" s="13"/>
      <c r="F6835" s="14">
        <v>3941.3</v>
      </c>
      <c r="G6835" s="13"/>
      <c r="H6835" s="13"/>
      <c r="I6835" s="13"/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3"/>
      <c r="AL6835" s="13"/>
      <c r="AM6835" s="13"/>
      <c r="AN6835" s="13"/>
      <c r="AO6835" s="13"/>
      <c r="AP6835" s="13"/>
      <c r="AQ6835" s="13"/>
      <c r="AR6835" s="13"/>
      <c r="AS6835" s="13"/>
      <c r="AT6835" s="13"/>
      <c r="AU6835" s="13"/>
      <c r="AV6835" s="13"/>
    </row>
    <row r="6836" spans="1:48" x14ac:dyDescent="0.25">
      <c r="A6836" s="6" t="s">
        <v>1645</v>
      </c>
      <c r="B6836" s="9" t="s">
        <v>250</v>
      </c>
      <c r="C6836" s="13"/>
      <c r="D6836" s="14">
        <v>1000</v>
      </c>
      <c r="E6836" s="13"/>
      <c r="F6836" s="13"/>
      <c r="G6836" s="13"/>
      <c r="H6836" s="13"/>
      <c r="I6836" s="13"/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3"/>
      <c r="AL6836" s="13"/>
      <c r="AM6836" s="13"/>
      <c r="AN6836" s="13"/>
      <c r="AO6836" s="13"/>
      <c r="AP6836" s="13"/>
      <c r="AQ6836" s="13"/>
      <c r="AR6836" s="13"/>
      <c r="AS6836" s="13"/>
      <c r="AT6836" s="13"/>
      <c r="AU6836" s="13"/>
      <c r="AV6836" s="13"/>
    </row>
    <row r="6837" spans="1:48" x14ac:dyDescent="0.25">
      <c r="A6837" s="6" t="s">
        <v>1645</v>
      </c>
      <c r="B6837" s="9" t="s">
        <v>251</v>
      </c>
      <c r="C6837" s="13"/>
      <c r="D6837" s="13"/>
      <c r="E6837" s="13"/>
      <c r="F6837" s="13"/>
      <c r="G6837" s="13"/>
      <c r="H6837" s="13"/>
      <c r="I6837" s="13"/>
      <c r="J6837" s="13"/>
      <c r="K6837" s="13"/>
      <c r="L6837" s="13"/>
      <c r="M6837" s="13"/>
      <c r="N6837" s="13"/>
      <c r="O6837" s="13"/>
      <c r="P6837" s="13"/>
      <c r="Q6837" s="14">
        <v>8585</v>
      </c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3"/>
      <c r="AL6837" s="13"/>
      <c r="AM6837" s="13"/>
      <c r="AN6837" s="13"/>
      <c r="AO6837" s="13"/>
      <c r="AP6837" s="13"/>
      <c r="AQ6837" s="13"/>
      <c r="AR6837" s="13"/>
      <c r="AS6837" s="13"/>
      <c r="AT6837" s="13"/>
      <c r="AU6837" s="13"/>
      <c r="AV6837" s="13"/>
    </row>
    <row r="6838" spans="1:48" x14ac:dyDescent="0.25">
      <c r="A6838" s="6" t="s">
        <v>1645</v>
      </c>
      <c r="B6838" s="9" t="s">
        <v>252</v>
      </c>
      <c r="C6838" s="13"/>
      <c r="D6838" s="13"/>
      <c r="E6838" s="13"/>
      <c r="F6838" s="13"/>
      <c r="G6838" s="13"/>
      <c r="H6838" s="13"/>
      <c r="I6838" s="13"/>
      <c r="J6838" s="13"/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4">
        <v>7460.1</v>
      </c>
      <c r="W6838" s="1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3"/>
      <c r="AL6838" s="13"/>
      <c r="AM6838" s="13"/>
      <c r="AN6838" s="13"/>
      <c r="AO6838" s="13"/>
      <c r="AP6838" s="13"/>
      <c r="AQ6838" s="13"/>
      <c r="AR6838" s="13"/>
      <c r="AS6838" s="13"/>
      <c r="AT6838" s="13"/>
      <c r="AU6838" s="13"/>
      <c r="AV6838" s="13"/>
    </row>
    <row r="6839" spans="1:48" x14ac:dyDescent="0.25">
      <c r="A6839" s="6" t="s">
        <v>1645</v>
      </c>
      <c r="B6839" s="9" t="s">
        <v>253</v>
      </c>
      <c r="C6839" s="14">
        <v>2651.3</v>
      </c>
      <c r="D6839" s="13"/>
      <c r="E6839" s="13"/>
      <c r="F6839" s="13"/>
      <c r="G6839" s="13"/>
      <c r="H6839" s="13"/>
      <c r="I6839" s="13"/>
      <c r="J6839" s="13"/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3"/>
      <c r="AL6839" s="13"/>
      <c r="AM6839" s="13"/>
      <c r="AN6839" s="13"/>
      <c r="AO6839" s="13"/>
      <c r="AP6839" s="13"/>
      <c r="AQ6839" s="13"/>
      <c r="AR6839" s="13"/>
      <c r="AS6839" s="13"/>
      <c r="AT6839" s="13"/>
      <c r="AU6839" s="13"/>
      <c r="AV6839" s="13"/>
    </row>
    <row r="6840" spans="1:48" x14ac:dyDescent="0.25">
      <c r="A6840" s="6" t="s">
        <v>1645</v>
      </c>
      <c r="B6840" s="9" t="s">
        <v>254</v>
      </c>
      <c r="C6840" s="13"/>
      <c r="D6840" s="13"/>
      <c r="E6840" s="13"/>
      <c r="F6840" s="13"/>
      <c r="G6840" s="13"/>
      <c r="H6840" s="13"/>
      <c r="I6840" s="13"/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4">
        <v>236.4</v>
      </c>
      <c r="AJ6840" s="13"/>
      <c r="AK6840" s="13"/>
      <c r="AL6840" s="13"/>
      <c r="AM6840" s="13"/>
      <c r="AN6840" s="13"/>
      <c r="AO6840" s="13"/>
      <c r="AP6840" s="13"/>
      <c r="AQ6840" s="13"/>
      <c r="AR6840" s="13"/>
      <c r="AS6840" s="13"/>
      <c r="AT6840" s="13"/>
      <c r="AU6840" s="13"/>
      <c r="AV6840" s="13"/>
    </row>
    <row r="6841" spans="1:48" x14ac:dyDescent="0.25">
      <c r="A6841" s="6" t="s">
        <v>1645</v>
      </c>
      <c r="B6841" s="9" t="s">
        <v>255</v>
      </c>
      <c r="C6841" s="13"/>
      <c r="D6841" s="13"/>
      <c r="E6841" s="13"/>
      <c r="F6841" s="13"/>
      <c r="G6841" s="13"/>
      <c r="H6841" s="13"/>
      <c r="I6841" s="13"/>
      <c r="J6841" s="13"/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4">
        <v>105.6</v>
      </c>
      <c r="AJ6841" s="13"/>
      <c r="AK6841" s="13"/>
      <c r="AL6841" s="13"/>
      <c r="AM6841" s="13"/>
      <c r="AN6841" s="13"/>
      <c r="AO6841" s="13"/>
      <c r="AP6841" s="13"/>
      <c r="AQ6841" s="13"/>
      <c r="AR6841" s="13"/>
      <c r="AS6841" s="13"/>
      <c r="AT6841" s="13"/>
      <c r="AU6841" s="13"/>
      <c r="AV6841" s="13"/>
    </row>
    <row r="6842" spans="1:48" x14ac:dyDescent="0.25">
      <c r="A6842" s="6" t="s">
        <v>1645</v>
      </c>
      <c r="B6842" s="9" t="s">
        <v>256</v>
      </c>
      <c r="C6842" s="13"/>
      <c r="D6842" s="13"/>
      <c r="E6842" s="13"/>
      <c r="F6842" s="13"/>
      <c r="G6842" s="13"/>
      <c r="H6842" s="13"/>
      <c r="I6842" s="13"/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4">
        <v>58.7</v>
      </c>
      <c r="AK6842" s="13"/>
      <c r="AL6842" s="13"/>
      <c r="AM6842" s="13"/>
      <c r="AN6842" s="13"/>
      <c r="AO6842" s="13"/>
      <c r="AP6842" s="13"/>
      <c r="AQ6842" s="13"/>
      <c r="AR6842" s="13"/>
      <c r="AS6842" s="13"/>
      <c r="AT6842" s="13"/>
      <c r="AU6842" s="13"/>
      <c r="AV6842" s="13"/>
    </row>
    <row r="6843" spans="1:48" x14ac:dyDescent="0.25">
      <c r="A6843" s="6" t="s">
        <v>1645</v>
      </c>
      <c r="B6843" s="9" t="s">
        <v>258</v>
      </c>
      <c r="C6843" s="13"/>
      <c r="D6843" s="13"/>
      <c r="E6843" s="13"/>
      <c r="F6843" s="13"/>
      <c r="G6843" s="13"/>
      <c r="H6843" s="13"/>
      <c r="I6843" s="13"/>
      <c r="J6843" s="13"/>
      <c r="K6843" s="14">
        <v>29550.400000000001</v>
      </c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3"/>
      <c r="AL6843" s="13"/>
      <c r="AM6843" s="13"/>
      <c r="AN6843" s="13"/>
      <c r="AO6843" s="13"/>
      <c r="AP6843" s="13"/>
      <c r="AQ6843" s="13"/>
      <c r="AR6843" s="13"/>
      <c r="AS6843" s="13"/>
      <c r="AT6843" s="13"/>
      <c r="AU6843" s="13"/>
      <c r="AV6843" s="13"/>
    </row>
    <row r="6844" spans="1:48" x14ac:dyDescent="0.25">
      <c r="A6844" s="6" t="s">
        <v>1645</v>
      </c>
      <c r="B6844" s="9" t="s">
        <v>259</v>
      </c>
      <c r="C6844" s="14">
        <v>15945</v>
      </c>
      <c r="D6844" s="13"/>
      <c r="E6844" s="13"/>
      <c r="F6844" s="13"/>
      <c r="G6844" s="13"/>
      <c r="H6844" s="13"/>
      <c r="I6844" s="13"/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3"/>
      <c r="AL6844" s="13"/>
      <c r="AM6844" s="13"/>
      <c r="AN6844" s="13"/>
      <c r="AO6844" s="13"/>
      <c r="AP6844" s="13"/>
      <c r="AQ6844" s="13"/>
      <c r="AR6844" s="13"/>
      <c r="AS6844" s="13"/>
      <c r="AT6844" s="13"/>
      <c r="AU6844" s="13"/>
      <c r="AV6844" s="13"/>
    </row>
    <row r="6845" spans="1:48" x14ac:dyDescent="0.25">
      <c r="A6845" s="6" t="s">
        <v>1645</v>
      </c>
      <c r="B6845" s="9" t="s">
        <v>260</v>
      </c>
      <c r="C6845" s="13"/>
      <c r="D6845" s="13"/>
      <c r="E6845" s="13"/>
      <c r="F6845" s="13"/>
      <c r="G6845" s="13"/>
      <c r="H6845" s="13"/>
      <c r="I6845" s="13"/>
      <c r="J6845" s="13"/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3"/>
      <c r="AL6845" s="13"/>
      <c r="AM6845" s="13"/>
      <c r="AN6845" s="13"/>
      <c r="AO6845" s="13"/>
      <c r="AP6845" s="13"/>
      <c r="AQ6845" s="13"/>
      <c r="AR6845" s="13"/>
      <c r="AS6845" s="14">
        <v>5147</v>
      </c>
      <c r="AT6845" s="13"/>
      <c r="AU6845" s="13"/>
      <c r="AV6845" s="13"/>
    </row>
    <row r="6846" spans="1:48" x14ac:dyDescent="0.25">
      <c r="A6846" s="6" t="s">
        <v>1645</v>
      </c>
      <c r="B6846" s="9" t="s">
        <v>262</v>
      </c>
      <c r="C6846" s="13"/>
      <c r="D6846" s="13"/>
      <c r="E6846" s="13"/>
      <c r="F6846" s="13"/>
      <c r="G6846" s="13"/>
      <c r="H6846" s="13"/>
      <c r="I6846" s="13"/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4">
        <v>50</v>
      </c>
      <c r="W6846" s="1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4">
        <v>234.1</v>
      </c>
      <c r="AK6846" s="13"/>
      <c r="AL6846" s="13"/>
      <c r="AM6846" s="13"/>
      <c r="AN6846" s="13"/>
      <c r="AO6846" s="13"/>
      <c r="AP6846" s="13"/>
      <c r="AQ6846" s="13"/>
      <c r="AR6846" s="13"/>
      <c r="AS6846" s="13"/>
      <c r="AT6846" s="13"/>
      <c r="AU6846" s="13"/>
      <c r="AV6846" s="13"/>
    </row>
    <row r="6847" spans="1:48" x14ac:dyDescent="0.25">
      <c r="A6847" s="6" t="s">
        <v>1645</v>
      </c>
      <c r="B6847" s="9" t="s">
        <v>263</v>
      </c>
      <c r="C6847" s="13"/>
      <c r="D6847" s="13"/>
      <c r="E6847" s="13"/>
      <c r="F6847" s="13"/>
      <c r="G6847" s="13"/>
      <c r="H6847" s="13"/>
      <c r="I6847" s="13"/>
      <c r="J6847" s="13"/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4">
        <v>830.2</v>
      </c>
      <c r="AK6847" s="13"/>
      <c r="AL6847" s="13"/>
      <c r="AM6847" s="13"/>
      <c r="AN6847" s="13"/>
      <c r="AO6847" s="13"/>
      <c r="AP6847" s="13"/>
      <c r="AQ6847" s="13"/>
      <c r="AR6847" s="13"/>
      <c r="AS6847" s="13"/>
      <c r="AT6847" s="13"/>
      <c r="AU6847" s="13"/>
      <c r="AV6847" s="13"/>
    </row>
    <row r="6848" spans="1:48" x14ac:dyDescent="0.25">
      <c r="A6848" s="6" t="s">
        <v>1645</v>
      </c>
      <c r="B6848" s="9" t="s">
        <v>264</v>
      </c>
      <c r="C6848" s="13"/>
      <c r="D6848" s="13"/>
      <c r="E6848" s="13"/>
      <c r="F6848" s="13"/>
      <c r="G6848" s="13"/>
      <c r="H6848" s="13"/>
      <c r="I6848" s="13"/>
      <c r="J6848" s="13"/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3"/>
      <c r="AL6848" s="14">
        <v>1721.2</v>
      </c>
      <c r="AM6848" s="13"/>
      <c r="AN6848" s="13"/>
      <c r="AO6848" s="13"/>
      <c r="AP6848" s="13"/>
      <c r="AQ6848" s="13"/>
      <c r="AR6848" s="13"/>
      <c r="AS6848" s="13"/>
      <c r="AT6848" s="13"/>
      <c r="AU6848" s="13"/>
      <c r="AV6848" s="13"/>
    </row>
    <row r="6849" spans="1:48" x14ac:dyDescent="0.25">
      <c r="A6849" s="6" t="s">
        <v>1645</v>
      </c>
      <c r="B6849" s="9" t="s">
        <v>265</v>
      </c>
      <c r="C6849" s="13"/>
      <c r="D6849" s="13"/>
      <c r="E6849" s="13"/>
      <c r="F6849" s="13"/>
      <c r="G6849" s="13"/>
      <c r="H6849" s="13"/>
      <c r="I6849" s="13"/>
      <c r="J6849" s="13"/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4">
        <v>100</v>
      </c>
      <c r="AK6849" s="13"/>
      <c r="AL6849" s="13"/>
      <c r="AM6849" s="13"/>
      <c r="AN6849" s="13"/>
      <c r="AO6849" s="13"/>
      <c r="AP6849" s="13"/>
      <c r="AQ6849" s="13"/>
      <c r="AR6849" s="13"/>
      <c r="AS6849" s="13"/>
      <c r="AT6849" s="13"/>
      <c r="AU6849" s="13"/>
      <c r="AV6849" s="13"/>
    </row>
    <row r="6850" spans="1:48" x14ac:dyDescent="0.25">
      <c r="A6850" s="6" t="s">
        <v>1645</v>
      </c>
      <c r="B6850" s="9" t="s">
        <v>266</v>
      </c>
      <c r="C6850" s="13"/>
      <c r="D6850" s="13"/>
      <c r="E6850" s="13"/>
      <c r="F6850" s="13"/>
      <c r="G6850" s="13"/>
      <c r="H6850" s="13"/>
      <c r="I6850" s="13"/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4">
        <v>80</v>
      </c>
      <c r="AK6850" s="13"/>
      <c r="AL6850" s="13"/>
      <c r="AM6850" s="13"/>
      <c r="AN6850" s="13"/>
      <c r="AO6850" s="13"/>
      <c r="AP6850" s="13"/>
      <c r="AQ6850" s="13"/>
      <c r="AR6850" s="13"/>
      <c r="AS6850" s="13"/>
      <c r="AT6850" s="13"/>
      <c r="AU6850" s="13"/>
      <c r="AV6850" s="13"/>
    </row>
    <row r="6851" spans="1:48" x14ac:dyDescent="0.25">
      <c r="A6851" s="6" t="s">
        <v>1645</v>
      </c>
      <c r="B6851" s="9" t="s">
        <v>267</v>
      </c>
      <c r="C6851" s="13"/>
      <c r="D6851" s="14">
        <v>304301.5</v>
      </c>
      <c r="E6851" s="13"/>
      <c r="F6851" s="13"/>
      <c r="G6851" s="13"/>
      <c r="H6851" s="13"/>
      <c r="I6851" s="13"/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3"/>
      <c r="AL6851" s="13"/>
      <c r="AM6851" s="13"/>
      <c r="AN6851" s="13"/>
      <c r="AO6851" s="13"/>
      <c r="AP6851" s="13"/>
      <c r="AQ6851" s="13"/>
      <c r="AR6851" s="13"/>
      <c r="AS6851" s="13"/>
      <c r="AT6851" s="13"/>
      <c r="AU6851" s="13"/>
      <c r="AV6851" s="13"/>
    </row>
    <row r="6852" spans="1:48" x14ac:dyDescent="0.25">
      <c r="A6852" s="6" t="s">
        <v>1645</v>
      </c>
      <c r="B6852" s="9" t="s">
        <v>268</v>
      </c>
      <c r="C6852" s="13"/>
      <c r="D6852" s="13"/>
      <c r="E6852" s="13"/>
      <c r="F6852" s="13"/>
      <c r="G6852" s="13"/>
      <c r="H6852" s="13"/>
      <c r="I6852" s="13"/>
      <c r="J6852" s="13"/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3"/>
      <c r="AL6852" s="13"/>
      <c r="AM6852" s="13"/>
      <c r="AN6852" s="13"/>
      <c r="AO6852" s="13"/>
      <c r="AP6852" s="13"/>
      <c r="AQ6852" s="13"/>
      <c r="AR6852" s="13"/>
      <c r="AS6852" s="14">
        <v>2000</v>
      </c>
      <c r="AT6852" s="13"/>
      <c r="AU6852" s="13"/>
      <c r="AV6852" s="13"/>
    </row>
    <row r="6853" spans="1:48" x14ac:dyDescent="0.25">
      <c r="A6853" s="6" t="s">
        <v>1645</v>
      </c>
      <c r="B6853" s="9" t="s">
        <v>269</v>
      </c>
      <c r="C6853" s="13"/>
      <c r="D6853" s="13"/>
      <c r="E6853" s="14">
        <v>3145.4</v>
      </c>
      <c r="F6853" s="13"/>
      <c r="G6853" s="13"/>
      <c r="H6853" s="13"/>
      <c r="I6853" s="13"/>
      <c r="J6853" s="13"/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3"/>
      <c r="AL6853" s="13"/>
      <c r="AM6853" s="13"/>
      <c r="AN6853" s="13"/>
      <c r="AO6853" s="13"/>
      <c r="AP6853" s="13"/>
      <c r="AQ6853" s="13"/>
      <c r="AR6853" s="13"/>
      <c r="AS6853" s="13"/>
      <c r="AT6853" s="13"/>
      <c r="AU6853" s="13"/>
      <c r="AV6853" s="13"/>
    </row>
    <row r="6854" spans="1:48" x14ac:dyDescent="0.25">
      <c r="A6854" s="6" t="s">
        <v>1645</v>
      </c>
      <c r="B6854" s="9" t="s">
        <v>270</v>
      </c>
      <c r="C6854" s="13"/>
      <c r="D6854" s="14">
        <v>949.5</v>
      </c>
      <c r="E6854" s="13"/>
      <c r="F6854" s="13"/>
      <c r="G6854" s="13"/>
      <c r="H6854" s="13"/>
      <c r="I6854" s="13"/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3"/>
      <c r="AL6854" s="13"/>
      <c r="AM6854" s="13"/>
      <c r="AN6854" s="13"/>
      <c r="AO6854" s="13"/>
      <c r="AP6854" s="13"/>
      <c r="AQ6854" s="13"/>
      <c r="AR6854" s="13"/>
      <c r="AS6854" s="13"/>
      <c r="AT6854" s="13"/>
      <c r="AU6854" s="13"/>
      <c r="AV6854" s="13"/>
    </row>
    <row r="6855" spans="1:48" x14ac:dyDescent="0.25">
      <c r="A6855" s="6" t="s">
        <v>1645</v>
      </c>
      <c r="B6855" s="9" t="s">
        <v>271</v>
      </c>
      <c r="C6855" s="13"/>
      <c r="D6855" s="14">
        <v>2159.3000000000002</v>
      </c>
      <c r="E6855" s="13"/>
      <c r="F6855" s="13"/>
      <c r="G6855" s="13"/>
      <c r="H6855" s="13"/>
      <c r="I6855" s="13"/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3"/>
      <c r="AL6855" s="13"/>
      <c r="AM6855" s="13"/>
      <c r="AN6855" s="13"/>
      <c r="AO6855" s="13"/>
      <c r="AP6855" s="13"/>
      <c r="AQ6855" s="13"/>
      <c r="AR6855" s="13"/>
      <c r="AS6855" s="13"/>
      <c r="AT6855" s="13"/>
      <c r="AU6855" s="13"/>
      <c r="AV6855" s="13"/>
    </row>
    <row r="6856" spans="1:48" x14ac:dyDescent="0.25">
      <c r="A6856" s="6" t="s">
        <v>1645</v>
      </c>
      <c r="B6856" s="9" t="s">
        <v>272</v>
      </c>
      <c r="C6856" s="13"/>
      <c r="D6856" s="14">
        <v>250</v>
      </c>
      <c r="E6856" s="13"/>
      <c r="F6856" s="13"/>
      <c r="G6856" s="13"/>
      <c r="H6856" s="13"/>
      <c r="I6856" s="13"/>
      <c r="J6856" s="13"/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3"/>
      <c r="AL6856" s="13"/>
      <c r="AM6856" s="13"/>
      <c r="AN6856" s="13"/>
      <c r="AO6856" s="13"/>
      <c r="AP6856" s="13"/>
      <c r="AQ6856" s="13"/>
      <c r="AR6856" s="13"/>
      <c r="AS6856" s="13"/>
      <c r="AT6856" s="13"/>
      <c r="AU6856" s="13"/>
      <c r="AV6856" s="13"/>
    </row>
    <row r="6857" spans="1:48" x14ac:dyDescent="0.25">
      <c r="A6857" s="6" t="s">
        <v>1645</v>
      </c>
      <c r="B6857" s="9" t="s">
        <v>273</v>
      </c>
      <c r="C6857" s="13"/>
      <c r="D6857" s="13"/>
      <c r="E6857" s="13"/>
      <c r="F6857" s="13"/>
      <c r="G6857" s="13"/>
      <c r="H6857" s="13"/>
      <c r="I6857" s="13"/>
      <c r="J6857" s="13"/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3"/>
      <c r="AL6857" s="13"/>
      <c r="AM6857" s="13"/>
      <c r="AN6857" s="13"/>
      <c r="AO6857" s="13"/>
      <c r="AP6857" s="13"/>
      <c r="AQ6857" s="13"/>
      <c r="AR6857" s="13"/>
      <c r="AS6857" s="14">
        <v>604.79999999999995</v>
      </c>
      <c r="AT6857" s="13"/>
      <c r="AU6857" s="13"/>
      <c r="AV6857" s="13"/>
    </row>
    <row r="6858" spans="1:48" x14ac:dyDescent="0.25">
      <c r="A6858" s="6" t="s">
        <v>1645</v>
      </c>
      <c r="B6858" s="9" t="s">
        <v>274</v>
      </c>
      <c r="C6858" s="13"/>
      <c r="D6858" s="14">
        <v>10000</v>
      </c>
      <c r="E6858" s="13"/>
      <c r="F6858" s="13"/>
      <c r="G6858" s="13"/>
      <c r="H6858" s="13"/>
      <c r="I6858" s="13"/>
      <c r="J6858" s="13"/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3"/>
      <c r="AL6858" s="13"/>
      <c r="AM6858" s="13"/>
      <c r="AN6858" s="13"/>
      <c r="AO6858" s="13"/>
      <c r="AP6858" s="13"/>
      <c r="AQ6858" s="13"/>
      <c r="AR6858" s="13"/>
      <c r="AS6858" s="13"/>
      <c r="AT6858" s="13"/>
      <c r="AU6858" s="13"/>
      <c r="AV6858" s="13"/>
    </row>
    <row r="6859" spans="1:48" x14ac:dyDescent="0.25">
      <c r="A6859" s="6" t="s">
        <v>1645</v>
      </c>
      <c r="B6859" s="9" t="s">
        <v>275</v>
      </c>
      <c r="C6859" s="14">
        <v>354</v>
      </c>
      <c r="D6859" s="13"/>
      <c r="E6859" s="13"/>
      <c r="F6859" s="13"/>
      <c r="G6859" s="13"/>
      <c r="H6859" s="13"/>
      <c r="I6859" s="13"/>
      <c r="J6859" s="13"/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3"/>
      <c r="AL6859" s="13"/>
      <c r="AM6859" s="13"/>
      <c r="AN6859" s="13"/>
      <c r="AO6859" s="13"/>
      <c r="AP6859" s="13"/>
      <c r="AQ6859" s="13"/>
      <c r="AR6859" s="13"/>
      <c r="AS6859" s="13"/>
      <c r="AT6859" s="13"/>
      <c r="AU6859" s="13"/>
      <c r="AV6859" s="13"/>
    </row>
    <row r="6860" spans="1:48" x14ac:dyDescent="0.25">
      <c r="A6860" s="6" t="s">
        <v>1645</v>
      </c>
      <c r="B6860" s="9" t="s">
        <v>277</v>
      </c>
      <c r="C6860" s="14">
        <v>100.6</v>
      </c>
      <c r="D6860" s="13"/>
      <c r="E6860" s="13"/>
      <c r="F6860" s="13"/>
      <c r="G6860" s="13"/>
      <c r="H6860" s="13"/>
      <c r="I6860" s="13"/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K6860" s="13"/>
      <c r="AL6860" s="13"/>
      <c r="AM6860" s="13"/>
      <c r="AN6860" s="13"/>
      <c r="AO6860" s="13"/>
      <c r="AP6860" s="13"/>
      <c r="AQ6860" s="13"/>
      <c r="AR6860" s="13"/>
      <c r="AS6860" s="13"/>
      <c r="AT6860" s="13"/>
      <c r="AU6860" s="13"/>
      <c r="AV6860" s="13"/>
    </row>
    <row r="6861" spans="1:48" x14ac:dyDescent="0.25">
      <c r="A6861" s="6" t="s">
        <v>1645</v>
      </c>
      <c r="B6861" s="9" t="s">
        <v>278</v>
      </c>
      <c r="C6861" s="13"/>
      <c r="D6861" s="13"/>
      <c r="E6861" s="13"/>
      <c r="F6861" s="13"/>
      <c r="G6861" s="13"/>
      <c r="H6861" s="13"/>
      <c r="I6861" s="13"/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3"/>
      <c r="AL6861" s="13"/>
      <c r="AM6861" s="13"/>
      <c r="AN6861" s="13"/>
      <c r="AO6861" s="13"/>
      <c r="AP6861" s="13"/>
      <c r="AQ6861" s="13"/>
      <c r="AR6861" s="13"/>
      <c r="AS6861" s="13"/>
      <c r="AT6861" s="13"/>
      <c r="AU6861" s="13"/>
      <c r="AV6861" s="14">
        <v>192000</v>
      </c>
    </row>
    <row r="6862" spans="1:48" x14ac:dyDescent="0.25">
      <c r="A6862" s="6" t="s">
        <v>1645</v>
      </c>
      <c r="B6862" s="9" t="s">
        <v>1660</v>
      </c>
      <c r="C6862" s="13"/>
      <c r="D6862" s="13"/>
      <c r="E6862" s="13"/>
      <c r="F6862" s="13"/>
      <c r="G6862" s="13"/>
      <c r="H6862" s="13"/>
      <c r="I6862" s="13"/>
      <c r="J6862" s="13"/>
      <c r="K6862" s="13"/>
      <c r="L6862" s="13"/>
      <c r="M6862" s="13"/>
      <c r="N6862" s="13"/>
      <c r="O6862" s="13"/>
      <c r="P6862" s="13"/>
      <c r="Q6862" s="14">
        <v>27</v>
      </c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3"/>
      <c r="AL6862" s="13"/>
      <c r="AM6862" s="13"/>
      <c r="AN6862" s="13"/>
      <c r="AO6862" s="13"/>
      <c r="AP6862" s="13"/>
      <c r="AQ6862" s="13"/>
      <c r="AR6862" s="13"/>
      <c r="AS6862" s="13"/>
      <c r="AT6862" s="13"/>
      <c r="AU6862" s="13"/>
      <c r="AV6862" s="13"/>
    </row>
    <row r="6863" spans="1:48" x14ac:dyDescent="0.25">
      <c r="A6863" s="6" t="s">
        <v>1645</v>
      </c>
      <c r="B6863" s="9" t="s">
        <v>280</v>
      </c>
      <c r="C6863" s="13"/>
      <c r="D6863" s="13"/>
      <c r="E6863" s="13"/>
      <c r="F6863" s="13"/>
      <c r="G6863" s="13"/>
      <c r="H6863" s="13"/>
      <c r="I6863" s="13"/>
      <c r="J6863" s="13"/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4">
        <v>16231</v>
      </c>
      <c r="AF6863" s="13"/>
      <c r="AG6863" s="13"/>
      <c r="AH6863" s="13"/>
      <c r="AI6863" s="13"/>
      <c r="AJ6863" s="13"/>
      <c r="AK6863" s="13"/>
      <c r="AL6863" s="13"/>
      <c r="AM6863" s="13"/>
      <c r="AN6863" s="13"/>
      <c r="AO6863" s="13"/>
      <c r="AP6863" s="13"/>
      <c r="AQ6863" s="13"/>
      <c r="AR6863" s="13"/>
      <c r="AS6863" s="13"/>
      <c r="AT6863" s="13"/>
      <c r="AU6863" s="13"/>
      <c r="AV6863" s="13"/>
    </row>
    <row r="6864" spans="1:48" x14ac:dyDescent="0.25">
      <c r="A6864" s="6" t="s">
        <v>1645</v>
      </c>
      <c r="B6864" s="9" t="s">
        <v>1661</v>
      </c>
      <c r="C6864" s="13"/>
      <c r="D6864" s="13"/>
      <c r="E6864" s="13"/>
      <c r="F6864" s="13"/>
      <c r="G6864" s="13"/>
      <c r="H6864" s="13"/>
      <c r="I6864" s="13"/>
      <c r="J6864" s="13"/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4">
        <v>4386.6000000000004</v>
      </c>
      <c r="AI6864" s="13"/>
      <c r="AJ6864" s="13"/>
      <c r="AK6864" s="13"/>
      <c r="AL6864" s="13"/>
      <c r="AM6864" s="13"/>
      <c r="AN6864" s="13"/>
      <c r="AO6864" s="13"/>
      <c r="AP6864" s="13"/>
      <c r="AQ6864" s="13"/>
      <c r="AR6864" s="13"/>
      <c r="AS6864" s="13"/>
      <c r="AT6864" s="13"/>
      <c r="AU6864" s="13"/>
      <c r="AV6864" s="13"/>
    </row>
    <row r="6865" spans="1:48" x14ac:dyDescent="0.25">
      <c r="A6865" s="6" t="s">
        <v>1645</v>
      </c>
      <c r="B6865" s="9" t="s">
        <v>1662</v>
      </c>
      <c r="C6865" s="13"/>
      <c r="D6865" s="13"/>
      <c r="E6865" s="13"/>
      <c r="F6865" s="13"/>
      <c r="G6865" s="13"/>
      <c r="H6865" s="13"/>
      <c r="I6865" s="13"/>
      <c r="J6865" s="13"/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4">
        <v>7337.3</v>
      </c>
      <c r="AI6865" s="13"/>
      <c r="AJ6865" s="13"/>
      <c r="AK6865" s="13"/>
      <c r="AL6865" s="13"/>
      <c r="AM6865" s="13"/>
      <c r="AN6865" s="13"/>
      <c r="AO6865" s="13"/>
      <c r="AP6865" s="13"/>
      <c r="AQ6865" s="13"/>
      <c r="AR6865" s="13"/>
      <c r="AS6865" s="13"/>
      <c r="AT6865" s="13"/>
      <c r="AU6865" s="13"/>
      <c r="AV6865" s="13"/>
    </row>
    <row r="6866" spans="1:48" x14ac:dyDescent="0.25">
      <c r="A6866" s="6" t="s">
        <v>1645</v>
      </c>
      <c r="B6866" s="9" t="s">
        <v>283</v>
      </c>
      <c r="C6866" s="13"/>
      <c r="D6866" s="13"/>
      <c r="E6866" s="13"/>
      <c r="F6866" s="13"/>
      <c r="G6866" s="13"/>
      <c r="H6866" s="13"/>
      <c r="I6866" s="13"/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4">
        <v>279.8</v>
      </c>
      <c r="AK6866" s="13"/>
      <c r="AL6866" s="13"/>
      <c r="AM6866" s="13"/>
      <c r="AN6866" s="13"/>
      <c r="AO6866" s="13"/>
      <c r="AP6866" s="13"/>
      <c r="AQ6866" s="13"/>
      <c r="AR6866" s="13"/>
      <c r="AS6866" s="13"/>
      <c r="AT6866" s="13"/>
      <c r="AU6866" s="13"/>
      <c r="AV6866" s="13"/>
    </row>
    <row r="6867" spans="1:48" x14ac:dyDescent="0.25">
      <c r="A6867" s="6" t="s">
        <v>1645</v>
      </c>
      <c r="B6867" s="9" t="s">
        <v>286</v>
      </c>
      <c r="C6867" s="13"/>
      <c r="D6867" s="13"/>
      <c r="E6867" s="13"/>
      <c r="F6867" s="13"/>
      <c r="G6867" s="13"/>
      <c r="H6867" s="13"/>
      <c r="I6867" s="13"/>
      <c r="J6867" s="13"/>
      <c r="K6867" s="13"/>
      <c r="L6867" s="13"/>
      <c r="M6867" s="13"/>
      <c r="N6867" s="13"/>
      <c r="O6867" s="13"/>
      <c r="P6867" s="14">
        <v>7626.7</v>
      </c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3"/>
      <c r="AL6867" s="13"/>
      <c r="AM6867" s="13"/>
      <c r="AN6867" s="13"/>
      <c r="AO6867" s="13"/>
      <c r="AP6867" s="13"/>
      <c r="AQ6867" s="13"/>
      <c r="AR6867" s="13"/>
      <c r="AS6867" s="13"/>
      <c r="AT6867" s="13"/>
      <c r="AU6867" s="13"/>
      <c r="AV6867" s="13"/>
    </row>
    <row r="6868" spans="1:48" x14ac:dyDescent="0.25">
      <c r="A6868" s="6" t="s">
        <v>1645</v>
      </c>
      <c r="B6868" s="9" t="s">
        <v>287</v>
      </c>
      <c r="C6868" s="13"/>
      <c r="D6868" s="13"/>
      <c r="E6868" s="13"/>
      <c r="F6868" s="14">
        <v>80.900000000000006</v>
      </c>
      <c r="G6868" s="13"/>
      <c r="H6868" s="13"/>
      <c r="I6868" s="13"/>
      <c r="J6868" s="13"/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3"/>
      <c r="AL6868" s="13"/>
      <c r="AM6868" s="13"/>
      <c r="AN6868" s="13"/>
      <c r="AO6868" s="13"/>
      <c r="AP6868" s="13"/>
      <c r="AQ6868" s="13"/>
      <c r="AR6868" s="13"/>
      <c r="AS6868" s="13"/>
      <c r="AT6868" s="13"/>
      <c r="AU6868" s="13"/>
      <c r="AV6868" s="13"/>
    </row>
    <row r="6869" spans="1:48" x14ac:dyDescent="0.25">
      <c r="A6869" s="6" t="s">
        <v>1645</v>
      </c>
      <c r="B6869" s="9" t="s">
        <v>288</v>
      </c>
      <c r="C6869" s="14">
        <v>3368.7</v>
      </c>
      <c r="D6869" s="13"/>
      <c r="E6869" s="13"/>
      <c r="F6869" s="13"/>
      <c r="G6869" s="13"/>
      <c r="H6869" s="13"/>
      <c r="I6869" s="13"/>
      <c r="J6869" s="13"/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3"/>
      <c r="AL6869" s="13"/>
      <c r="AM6869" s="13"/>
      <c r="AN6869" s="13"/>
      <c r="AO6869" s="13"/>
      <c r="AP6869" s="13"/>
      <c r="AQ6869" s="13"/>
      <c r="AR6869" s="13"/>
      <c r="AS6869" s="13"/>
      <c r="AT6869" s="13"/>
      <c r="AU6869" s="13"/>
      <c r="AV6869" s="13"/>
    </row>
    <row r="6870" spans="1:48" x14ac:dyDescent="0.25">
      <c r="A6870" s="6" t="s">
        <v>1645</v>
      </c>
      <c r="B6870" s="9" t="s">
        <v>289</v>
      </c>
      <c r="C6870" s="14">
        <v>2414.5</v>
      </c>
      <c r="D6870" s="13"/>
      <c r="E6870" s="13"/>
      <c r="F6870" s="13"/>
      <c r="G6870" s="13"/>
      <c r="H6870" s="13"/>
      <c r="I6870" s="13"/>
      <c r="J6870" s="13"/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K6870" s="13"/>
      <c r="AL6870" s="13"/>
      <c r="AM6870" s="13"/>
      <c r="AN6870" s="13"/>
      <c r="AO6870" s="13"/>
      <c r="AP6870" s="13"/>
      <c r="AQ6870" s="13"/>
      <c r="AR6870" s="13"/>
      <c r="AS6870" s="13"/>
      <c r="AT6870" s="13"/>
      <c r="AU6870" s="13"/>
      <c r="AV6870" s="13"/>
    </row>
    <row r="6871" spans="1:48" x14ac:dyDescent="0.25">
      <c r="A6871" s="6" t="s">
        <v>1645</v>
      </c>
      <c r="B6871" s="9" t="s">
        <v>290</v>
      </c>
      <c r="C6871" s="14">
        <v>10057.700000000001</v>
      </c>
      <c r="D6871" s="13"/>
      <c r="E6871" s="13"/>
      <c r="F6871" s="13"/>
      <c r="G6871" s="13"/>
      <c r="H6871" s="13"/>
      <c r="I6871" s="13"/>
      <c r="J6871" s="13"/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3"/>
      <c r="AL6871" s="13"/>
      <c r="AM6871" s="13"/>
      <c r="AN6871" s="13"/>
      <c r="AO6871" s="13"/>
      <c r="AP6871" s="13"/>
      <c r="AQ6871" s="13"/>
      <c r="AR6871" s="13"/>
      <c r="AS6871" s="13"/>
      <c r="AT6871" s="13"/>
      <c r="AU6871" s="13"/>
      <c r="AV6871" s="13"/>
    </row>
    <row r="6872" spans="1:48" x14ac:dyDescent="0.25">
      <c r="A6872" s="6" t="s">
        <v>1645</v>
      </c>
      <c r="B6872" s="9" t="s">
        <v>291</v>
      </c>
      <c r="C6872" s="13"/>
      <c r="D6872" s="14">
        <v>5900</v>
      </c>
      <c r="E6872" s="13"/>
      <c r="F6872" s="13"/>
      <c r="G6872" s="13"/>
      <c r="H6872" s="13"/>
      <c r="I6872" s="13"/>
      <c r="J6872" s="13"/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3"/>
      <c r="AL6872" s="13"/>
      <c r="AM6872" s="13"/>
      <c r="AN6872" s="13"/>
      <c r="AO6872" s="13"/>
      <c r="AP6872" s="13"/>
      <c r="AQ6872" s="13"/>
      <c r="AR6872" s="13"/>
      <c r="AS6872" s="13"/>
      <c r="AT6872" s="13"/>
      <c r="AU6872" s="13"/>
      <c r="AV6872" s="13"/>
    </row>
    <row r="6873" spans="1:48" x14ac:dyDescent="0.25">
      <c r="A6873" s="6" t="s">
        <v>1645</v>
      </c>
      <c r="B6873" s="9" t="s">
        <v>292</v>
      </c>
      <c r="C6873" s="13"/>
      <c r="D6873" s="13"/>
      <c r="E6873" s="13"/>
      <c r="F6873" s="13"/>
      <c r="G6873" s="13"/>
      <c r="H6873" s="13"/>
      <c r="I6873" s="13"/>
      <c r="J6873" s="13"/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  <c r="AC6873" s="13"/>
      <c r="AD6873" s="13"/>
      <c r="AE6873" s="13"/>
      <c r="AF6873" s="14">
        <v>99</v>
      </c>
      <c r="AG6873" s="13"/>
      <c r="AH6873" s="13"/>
      <c r="AI6873" s="13"/>
      <c r="AJ6873" s="13"/>
      <c r="AK6873" s="13"/>
      <c r="AL6873" s="13"/>
      <c r="AM6873" s="13"/>
      <c r="AN6873" s="13"/>
      <c r="AO6873" s="13"/>
      <c r="AP6873" s="13"/>
      <c r="AQ6873" s="13"/>
      <c r="AR6873" s="13"/>
      <c r="AS6873" s="13"/>
      <c r="AT6873" s="13"/>
      <c r="AU6873" s="13"/>
      <c r="AV6873" s="13"/>
    </row>
    <row r="6874" spans="1:48" x14ac:dyDescent="0.25">
      <c r="A6874" s="6" t="s">
        <v>1645</v>
      </c>
      <c r="B6874" s="9" t="s">
        <v>293</v>
      </c>
      <c r="C6874" s="13"/>
      <c r="D6874" s="13"/>
      <c r="E6874" s="13"/>
      <c r="F6874" s="13"/>
      <c r="G6874" s="13"/>
      <c r="H6874" s="13"/>
      <c r="I6874" s="13"/>
      <c r="J6874" s="13"/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  <c r="AC6874" s="13"/>
      <c r="AD6874" s="13"/>
      <c r="AE6874" s="13"/>
      <c r="AF6874" s="14">
        <v>81.900000000000006</v>
      </c>
      <c r="AG6874" s="13"/>
      <c r="AH6874" s="13"/>
      <c r="AI6874" s="13"/>
      <c r="AJ6874" s="13"/>
      <c r="AK6874" s="13"/>
      <c r="AL6874" s="13"/>
      <c r="AM6874" s="13"/>
      <c r="AN6874" s="13"/>
      <c r="AO6874" s="13"/>
      <c r="AP6874" s="13"/>
      <c r="AQ6874" s="13"/>
      <c r="AR6874" s="13"/>
      <c r="AS6874" s="13"/>
      <c r="AT6874" s="13"/>
      <c r="AU6874" s="13"/>
      <c r="AV6874" s="13"/>
    </row>
    <row r="6875" spans="1:48" x14ac:dyDescent="0.25">
      <c r="A6875" s="6" t="s">
        <v>1645</v>
      </c>
      <c r="B6875" s="9" t="s">
        <v>294</v>
      </c>
      <c r="C6875" s="13"/>
      <c r="D6875" s="13"/>
      <c r="E6875" s="13"/>
      <c r="F6875" s="13"/>
      <c r="G6875" s="13"/>
      <c r="H6875" s="13"/>
      <c r="I6875" s="13"/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4">
        <v>270</v>
      </c>
      <c r="AG6875" s="13"/>
      <c r="AH6875" s="13"/>
      <c r="AI6875" s="13"/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/>
      <c r="AV6875" s="13"/>
    </row>
    <row r="6876" spans="1:48" x14ac:dyDescent="0.25">
      <c r="A6876" s="6" t="s">
        <v>1645</v>
      </c>
      <c r="B6876" s="9" t="s">
        <v>295</v>
      </c>
      <c r="C6876" s="13"/>
      <c r="D6876" s="14">
        <v>150</v>
      </c>
      <c r="E6876" s="13"/>
      <c r="F6876" s="13"/>
      <c r="G6876" s="13"/>
      <c r="H6876" s="13"/>
      <c r="I6876" s="13"/>
      <c r="J6876" s="13"/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3"/>
      <c r="AL6876" s="13"/>
      <c r="AM6876" s="13"/>
      <c r="AN6876" s="13"/>
      <c r="AO6876" s="13"/>
      <c r="AP6876" s="13"/>
      <c r="AQ6876" s="13"/>
      <c r="AR6876" s="13"/>
      <c r="AS6876" s="13"/>
      <c r="AT6876" s="13"/>
      <c r="AU6876" s="13"/>
      <c r="AV6876" s="13"/>
    </row>
    <row r="6877" spans="1:48" x14ac:dyDescent="0.25">
      <c r="A6877" s="6" t="s">
        <v>1645</v>
      </c>
      <c r="B6877" s="9" t="s">
        <v>296</v>
      </c>
      <c r="C6877" s="13"/>
      <c r="D6877" s="13"/>
      <c r="E6877" s="13"/>
      <c r="F6877" s="13"/>
      <c r="G6877" s="13"/>
      <c r="H6877" s="13"/>
      <c r="I6877" s="13"/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4">
        <v>141268.4</v>
      </c>
      <c r="AH6877" s="13"/>
      <c r="AI6877" s="13"/>
      <c r="AJ6877" s="13"/>
      <c r="AK6877" s="13"/>
      <c r="AL6877" s="13"/>
      <c r="AM6877" s="13"/>
      <c r="AN6877" s="13"/>
      <c r="AO6877" s="13"/>
      <c r="AP6877" s="13"/>
      <c r="AQ6877" s="13"/>
      <c r="AR6877" s="13"/>
      <c r="AS6877" s="13"/>
      <c r="AT6877" s="13"/>
      <c r="AU6877" s="13"/>
      <c r="AV6877" s="13"/>
    </row>
    <row r="6878" spans="1:48" x14ac:dyDescent="0.25">
      <c r="A6878" s="6" t="s">
        <v>1645</v>
      </c>
      <c r="B6878" s="9" t="s">
        <v>297</v>
      </c>
      <c r="C6878" s="13"/>
      <c r="D6878" s="13"/>
      <c r="E6878" s="13"/>
      <c r="F6878" s="13"/>
      <c r="G6878" s="13"/>
      <c r="H6878" s="13"/>
      <c r="I6878" s="13"/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3"/>
      <c r="AL6878" s="13"/>
      <c r="AM6878" s="13"/>
      <c r="AN6878" s="13"/>
      <c r="AO6878" s="13"/>
      <c r="AP6878" s="13"/>
      <c r="AQ6878" s="13"/>
      <c r="AR6878" s="13"/>
      <c r="AS6878" s="14">
        <v>156000</v>
      </c>
      <c r="AT6878" s="13"/>
      <c r="AU6878" s="13"/>
      <c r="AV6878" s="13"/>
    </row>
    <row r="6879" spans="1:48" x14ac:dyDescent="0.25">
      <c r="A6879" s="6" t="s">
        <v>1645</v>
      </c>
      <c r="B6879" s="9" t="s">
        <v>298</v>
      </c>
      <c r="C6879" s="13"/>
      <c r="D6879" s="13"/>
      <c r="E6879" s="13"/>
      <c r="F6879" s="13"/>
      <c r="G6879" s="13"/>
      <c r="H6879" s="13"/>
      <c r="I6879" s="13"/>
      <c r="J6879" s="13"/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3"/>
      <c r="AL6879" s="13"/>
      <c r="AM6879" s="13"/>
      <c r="AN6879" s="13"/>
      <c r="AO6879" s="13"/>
      <c r="AP6879" s="13"/>
      <c r="AQ6879" s="13"/>
      <c r="AR6879" s="13"/>
      <c r="AS6879" s="14">
        <v>83000</v>
      </c>
      <c r="AT6879" s="13"/>
      <c r="AU6879" s="13"/>
      <c r="AV6879" s="13"/>
    </row>
    <row r="6880" spans="1:48" x14ac:dyDescent="0.25">
      <c r="A6880" s="6" t="s">
        <v>1645</v>
      </c>
      <c r="B6880" s="9" t="s">
        <v>299</v>
      </c>
      <c r="C6880" s="13"/>
      <c r="D6880" s="13"/>
      <c r="E6880" s="13"/>
      <c r="F6880" s="13"/>
      <c r="G6880" s="13"/>
      <c r="H6880" s="13"/>
      <c r="I6880" s="13"/>
      <c r="J6880" s="13"/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3"/>
      <c r="AL6880" s="13"/>
      <c r="AM6880" s="13"/>
      <c r="AN6880" s="13"/>
      <c r="AO6880" s="14">
        <v>210000</v>
      </c>
      <c r="AP6880" s="13"/>
      <c r="AQ6880" s="13"/>
      <c r="AR6880" s="13"/>
      <c r="AS6880" s="13"/>
      <c r="AT6880" s="13"/>
      <c r="AU6880" s="13"/>
      <c r="AV6880" s="13"/>
    </row>
    <row r="6881" spans="1:48" x14ac:dyDescent="0.25">
      <c r="A6881" s="6" t="s">
        <v>1645</v>
      </c>
      <c r="B6881" s="9" t="s">
        <v>300</v>
      </c>
      <c r="C6881" s="13"/>
      <c r="D6881" s="13"/>
      <c r="E6881" s="13"/>
      <c r="F6881" s="13"/>
      <c r="G6881" s="13"/>
      <c r="H6881" s="13"/>
      <c r="I6881" s="13"/>
      <c r="J6881" s="13"/>
      <c r="K6881" s="13"/>
      <c r="L6881" s="13"/>
      <c r="M6881" s="13"/>
      <c r="N6881" s="13"/>
      <c r="O6881" s="13"/>
      <c r="P6881" s="14">
        <v>46739.8</v>
      </c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3"/>
      <c r="AL6881" s="13"/>
      <c r="AM6881" s="13"/>
      <c r="AN6881" s="13"/>
      <c r="AO6881" s="13"/>
      <c r="AP6881" s="13"/>
      <c r="AQ6881" s="13"/>
      <c r="AR6881" s="13"/>
      <c r="AS6881" s="13"/>
      <c r="AT6881" s="13"/>
      <c r="AU6881" s="13"/>
      <c r="AV6881" s="13"/>
    </row>
    <row r="6882" spans="1:48" x14ac:dyDescent="0.25">
      <c r="A6882" s="6" t="s">
        <v>1645</v>
      </c>
      <c r="B6882" s="9" t="s">
        <v>301</v>
      </c>
      <c r="C6882" s="13"/>
      <c r="D6882" s="14">
        <v>3900</v>
      </c>
      <c r="E6882" s="13"/>
      <c r="F6882" s="13"/>
      <c r="G6882" s="13"/>
      <c r="H6882" s="13"/>
      <c r="I6882" s="13"/>
      <c r="J6882" s="13"/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3"/>
      <c r="AL6882" s="13"/>
      <c r="AM6882" s="13"/>
      <c r="AN6882" s="13"/>
      <c r="AO6882" s="13"/>
      <c r="AP6882" s="13"/>
      <c r="AQ6882" s="13"/>
      <c r="AR6882" s="13"/>
      <c r="AS6882" s="13"/>
      <c r="AT6882" s="13"/>
      <c r="AU6882" s="13"/>
      <c r="AV6882" s="13"/>
    </row>
    <row r="6883" spans="1:48" x14ac:dyDescent="0.25">
      <c r="A6883" s="6" t="s">
        <v>1645</v>
      </c>
      <c r="B6883" s="9" t="s">
        <v>302</v>
      </c>
      <c r="C6883" s="13"/>
      <c r="D6883" s="13"/>
      <c r="E6883" s="13"/>
      <c r="F6883" s="13"/>
      <c r="G6883" s="13"/>
      <c r="H6883" s="13"/>
      <c r="I6883" s="13"/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4">
        <v>419852.3</v>
      </c>
      <c r="X6883" s="13"/>
      <c r="Y6883" s="13"/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K6883" s="13"/>
      <c r="AL6883" s="13"/>
      <c r="AM6883" s="13"/>
      <c r="AN6883" s="13"/>
      <c r="AO6883" s="13"/>
      <c r="AP6883" s="13"/>
      <c r="AQ6883" s="13"/>
      <c r="AR6883" s="13"/>
      <c r="AS6883" s="13"/>
      <c r="AT6883" s="13"/>
      <c r="AU6883" s="13"/>
      <c r="AV6883" s="13"/>
    </row>
    <row r="6884" spans="1:48" x14ac:dyDescent="0.25">
      <c r="A6884" s="6" t="s">
        <v>1645</v>
      </c>
      <c r="B6884" s="9" t="s">
        <v>304</v>
      </c>
      <c r="C6884" s="13"/>
      <c r="D6884" s="13"/>
      <c r="E6884" s="13"/>
      <c r="F6884" s="13"/>
      <c r="G6884" s="13"/>
      <c r="H6884" s="13"/>
      <c r="I6884" s="13"/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4">
        <v>2149.6</v>
      </c>
      <c r="AC6884" s="13"/>
      <c r="AD6884" s="13"/>
      <c r="AE6884" s="13"/>
      <c r="AF6884" s="13"/>
      <c r="AG6884" s="13"/>
      <c r="AH6884" s="13"/>
      <c r="AI6884" s="13"/>
      <c r="AJ6884" s="13"/>
      <c r="AK6884" s="13"/>
      <c r="AL6884" s="13"/>
      <c r="AM6884" s="13"/>
      <c r="AN6884" s="13"/>
      <c r="AO6884" s="13"/>
      <c r="AP6884" s="13"/>
      <c r="AQ6884" s="13"/>
      <c r="AR6884" s="13"/>
      <c r="AS6884" s="13"/>
      <c r="AT6884" s="13"/>
      <c r="AU6884" s="13"/>
      <c r="AV6884" s="13"/>
    </row>
    <row r="6885" spans="1:48" x14ac:dyDescent="0.25">
      <c r="A6885" s="6" t="s">
        <v>1645</v>
      </c>
      <c r="B6885" s="9" t="s">
        <v>305</v>
      </c>
      <c r="C6885" s="13"/>
      <c r="D6885" s="13"/>
      <c r="E6885" s="13"/>
      <c r="F6885" s="13"/>
      <c r="G6885" s="13"/>
      <c r="H6885" s="13"/>
      <c r="I6885" s="13"/>
      <c r="J6885" s="13"/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4">
        <v>53450</v>
      </c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3"/>
      <c r="AL6885" s="13"/>
      <c r="AM6885" s="13"/>
      <c r="AN6885" s="13"/>
      <c r="AO6885" s="13"/>
      <c r="AP6885" s="13"/>
      <c r="AQ6885" s="13"/>
      <c r="AR6885" s="13"/>
      <c r="AS6885" s="13"/>
      <c r="AT6885" s="13"/>
      <c r="AU6885" s="13"/>
      <c r="AV6885" s="13"/>
    </row>
    <row r="6886" spans="1:48" x14ac:dyDescent="0.25">
      <c r="A6886" s="6" t="s">
        <v>1645</v>
      </c>
      <c r="B6886" s="9" t="s">
        <v>306</v>
      </c>
      <c r="C6886" s="13"/>
      <c r="D6886" s="13"/>
      <c r="E6886" s="13"/>
      <c r="F6886" s="13"/>
      <c r="G6886" s="13"/>
      <c r="H6886" s="13"/>
      <c r="I6886" s="13"/>
      <c r="J6886" s="13"/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4">
        <v>556730</v>
      </c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3"/>
      <c r="AL6886" s="13"/>
      <c r="AM6886" s="13"/>
      <c r="AN6886" s="13"/>
      <c r="AO6886" s="13"/>
      <c r="AP6886" s="13"/>
      <c r="AQ6886" s="13"/>
      <c r="AR6886" s="13"/>
      <c r="AS6886" s="13"/>
      <c r="AT6886" s="13"/>
      <c r="AU6886" s="13"/>
      <c r="AV6886" s="13"/>
    </row>
    <row r="6887" spans="1:48" x14ac:dyDescent="0.25">
      <c r="A6887" s="6" t="s">
        <v>1645</v>
      </c>
      <c r="B6887" s="9" t="s">
        <v>688</v>
      </c>
      <c r="C6887" s="13"/>
      <c r="D6887" s="13"/>
      <c r="E6887" s="13"/>
      <c r="F6887" s="13"/>
      <c r="G6887" s="13"/>
      <c r="H6887" s="13"/>
      <c r="I6887" s="13"/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F6887" s="14">
        <v>11800</v>
      </c>
      <c r="AG6887" s="13"/>
      <c r="AH6887" s="13"/>
      <c r="AI6887" s="13"/>
      <c r="AJ6887" s="13"/>
      <c r="AK6887" s="13"/>
      <c r="AL6887" s="13"/>
      <c r="AM6887" s="13"/>
      <c r="AN6887" s="13"/>
      <c r="AO6887" s="13"/>
      <c r="AP6887" s="13"/>
      <c r="AQ6887" s="13"/>
      <c r="AR6887" s="13"/>
      <c r="AS6887" s="13"/>
      <c r="AT6887" s="13"/>
      <c r="AU6887" s="13"/>
      <c r="AV6887" s="13"/>
    </row>
    <row r="6888" spans="1:48" x14ac:dyDescent="0.25">
      <c r="A6888" s="6" t="s">
        <v>1645</v>
      </c>
      <c r="B6888" s="9" t="s">
        <v>307</v>
      </c>
      <c r="C6888" s="13"/>
      <c r="D6888" s="13"/>
      <c r="E6888" s="13"/>
      <c r="F6888" s="13"/>
      <c r="G6888" s="13"/>
      <c r="H6888" s="13"/>
      <c r="I6888" s="13"/>
      <c r="J6888" s="13"/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3"/>
      <c r="AL6888" s="13"/>
      <c r="AM6888" s="13"/>
      <c r="AN6888" s="13"/>
      <c r="AO6888" s="13"/>
      <c r="AP6888" s="13"/>
      <c r="AQ6888" s="13"/>
      <c r="AR6888" s="13"/>
      <c r="AS6888" s="13"/>
      <c r="AT6888" s="14">
        <v>53957.9</v>
      </c>
      <c r="AU6888" s="13"/>
      <c r="AV6888" s="13"/>
    </row>
    <row r="6889" spans="1:48" x14ac:dyDescent="0.25">
      <c r="A6889" s="6" t="s">
        <v>1645</v>
      </c>
      <c r="B6889" s="9" t="s">
        <v>308</v>
      </c>
      <c r="C6889" s="13"/>
      <c r="D6889" s="13"/>
      <c r="E6889" s="13"/>
      <c r="F6889" s="13"/>
      <c r="G6889" s="13"/>
      <c r="H6889" s="13"/>
      <c r="I6889" s="13"/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3"/>
      <c r="AL6889" s="13"/>
      <c r="AM6889" s="13"/>
      <c r="AN6889" s="13"/>
      <c r="AO6889" s="13"/>
      <c r="AP6889" s="13"/>
      <c r="AQ6889" s="13"/>
      <c r="AR6889" s="13"/>
      <c r="AS6889" s="13"/>
      <c r="AT6889" s="14">
        <v>2200</v>
      </c>
      <c r="AU6889" s="13"/>
      <c r="AV6889" s="13"/>
    </row>
    <row r="6890" spans="1:48" x14ac:dyDescent="0.25">
      <c r="A6890" s="6" t="s">
        <v>1645</v>
      </c>
      <c r="B6890" s="9" t="s">
        <v>309</v>
      </c>
      <c r="C6890" s="13"/>
      <c r="D6890" s="13"/>
      <c r="E6890" s="13"/>
      <c r="F6890" s="13"/>
      <c r="G6890" s="13"/>
      <c r="H6890" s="14">
        <v>39470</v>
      </c>
      <c r="I6890" s="13"/>
      <c r="J6890" s="13"/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3"/>
      <c r="AL6890" s="13"/>
      <c r="AM6890" s="13"/>
      <c r="AN6890" s="13"/>
      <c r="AO6890" s="13"/>
      <c r="AP6890" s="13"/>
      <c r="AQ6890" s="13"/>
      <c r="AR6890" s="13"/>
      <c r="AS6890" s="13"/>
      <c r="AT6890" s="13"/>
      <c r="AU6890" s="13"/>
      <c r="AV6890" s="13"/>
    </row>
    <row r="6891" spans="1:48" x14ac:dyDescent="0.25">
      <c r="A6891" s="6" t="s">
        <v>1645</v>
      </c>
      <c r="B6891" s="9" t="s">
        <v>310</v>
      </c>
      <c r="C6891" s="13"/>
      <c r="D6891" s="13"/>
      <c r="E6891" s="13"/>
      <c r="F6891" s="13"/>
      <c r="G6891" s="13"/>
      <c r="H6891" s="13"/>
      <c r="I6891" s="13"/>
      <c r="J6891" s="13"/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4">
        <v>39395.699999999997</v>
      </c>
      <c r="W6891" s="1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3"/>
      <c r="AL6891" s="13"/>
      <c r="AM6891" s="13"/>
      <c r="AN6891" s="13"/>
      <c r="AO6891" s="13"/>
      <c r="AP6891" s="13"/>
      <c r="AQ6891" s="13"/>
      <c r="AR6891" s="13"/>
      <c r="AS6891" s="13"/>
      <c r="AT6891" s="13"/>
      <c r="AU6891" s="13"/>
      <c r="AV6891" s="13"/>
    </row>
    <row r="6892" spans="1:48" x14ac:dyDescent="0.25">
      <c r="A6892" s="6" t="s">
        <v>1645</v>
      </c>
      <c r="B6892" s="9" t="s">
        <v>311</v>
      </c>
      <c r="C6892" s="13"/>
      <c r="D6892" s="13"/>
      <c r="E6892" s="13"/>
      <c r="F6892" s="13"/>
      <c r="G6892" s="13"/>
      <c r="H6892" s="13"/>
      <c r="I6892" s="13"/>
      <c r="J6892" s="13"/>
      <c r="K6892" s="13"/>
      <c r="L6892" s="13"/>
      <c r="M6892" s="13"/>
      <c r="N6892" s="13"/>
      <c r="O6892" s="13"/>
      <c r="P6892" s="13"/>
      <c r="Q6892" s="13"/>
      <c r="R6892" s="14">
        <v>1380606.2</v>
      </c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K6892" s="13"/>
      <c r="AL6892" s="13"/>
      <c r="AM6892" s="13"/>
      <c r="AN6892" s="13"/>
      <c r="AO6892" s="13"/>
      <c r="AP6892" s="13"/>
      <c r="AQ6892" s="13"/>
      <c r="AR6892" s="13"/>
      <c r="AS6892" s="13"/>
      <c r="AT6892" s="13"/>
      <c r="AU6892" s="13"/>
      <c r="AV6892" s="13"/>
    </row>
    <row r="6893" spans="1:48" x14ac:dyDescent="0.25">
      <c r="A6893" s="6" t="s">
        <v>1645</v>
      </c>
      <c r="B6893" s="9" t="s">
        <v>312</v>
      </c>
      <c r="C6893" s="13"/>
      <c r="D6893" s="13"/>
      <c r="E6893" s="13"/>
      <c r="F6893" s="13"/>
      <c r="G6893" s="13"/>
      <c r="H6893" s="13"/>
      <c r="I6893" s="13"/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4">
        <v>16042</v>
      </c>
      <c r="AK6893" s="13"/>
      <c r="AL6893" s="13"/>
      <c r="AM6893" s="13"/>
      <c r="AN6893" s="13"/>
      <c r="AO6893" s="13"/>
      <c r="AP6893" s="13"/>
      <c r="AQ6893" s="13"/>
      <c r="AR6893" s="13"/>
      <c r="AS6893" s="13"/>
      <c r="AT6893" s="13"/>
      <c r="AU6893" s="13"/>
      <c r="AV6893" s="13"/>
    </row>
    <row r="6894" spans="1:48" x14ac:dyDescent="0.25">
      <c r="A6894" s="6" t="s">
        <v>1645</v>
      </c>
      <c r="B6894" s="9" t="s">
        <v>313</v>
      </c>
      <c r="C6894" s="13"/>
      <c r="D6894" s="13"/>
      <c r="E6894" s="13"/>
      <c r="F6894" s="13"/>
      <c r="G6894" s="13"/>
      <c r="H6894" s="13"/>
      <c r="I6894" s="13"/>
      <c r="J6894" s="13"/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  <c r="AC6894" s="13"/>
      <c r="AD6894" s="13"/>
      <c r="AE6894" s="13"/>
      <c r="AF6894" s="14">
        <v>9917.5</v>
      </c>
      <c r="AG6894" s="13"/>
      <c r="AH6894" s="13"/>
      <c r="AI6894" s="13"/>
      <c r="AJ6894" s="13"/>
      <c r="AK6894" s="13"/>
      <c r="AL6894" s="13"/>
      <c r="AM6894" s="13"/>
      <c r="AN6894" s="13"/>
      <c r="AO6894" s="13"/>
      <c r="AP6894" s="13"/>
      <c r="AQ6894" s="13"/>
      <c r="AR6894" s="13"/>
      <c r="AS6894" s="13"/>
      <c r="AT6894" s="13"/>
      <c r="AU6894" s="13"/>
      <c r="AV6894" s="13"/>
    </row>
    <row r="6895" spans="1:48" x14ac:dyDescent="0.25">
      <c r="A6895" s="6" t="s">
        <v>1645</v>
      </c>
      <c r="B6895" s="9" t="s">
        <v>314</v>
      </c>
      <c r="C6895" s="13"/>
      <c r="D6895" s="13"/>
      <c r="E6895" s="13"/>
      <c r="F6895" s="13"/>
      <c r="G6895" s="13"/>
      <c r="H6895" s="13"/>
      <c r="I6895" s="13"/>
      <c r="J6895" s="13"/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4">
        <v>73</v>
      </c>
      <c r="AK6895" s="13"/>
      <c r="AL6895" s="13"/>
      <c r="AM6895" s="13"/>
      <c r="AN6895" s="13"/>
      <c r="AO6895" s="13"/>
      <c r="AP6895" s="13"/>
      <c r="AQ6895" s="13"/>
      <c r="AR6895" s="13"/>
      <c r="AS6895" s="13"/>
      <c r="AT6895" s="13"/>
      <c r="AU6895" s="13"/>
      <c r="AV6895" s="13"/>
    </row>
    <row r="6896" spans="1:48" x14ac:dyDescent="0.25">
      <c r="A6896" s="6" t="s">
        <v>1645</v>
      </c>
      <c r="B6896" s="9" t="s">
        <v>315</v>
      </c>
      <c r="C6896" s="13"/>
      <c r="D6896" s="13"/>
      <c r="E6896" s="13"/>
      <c r="F6896" s="13"/>
      <c r="G6896" s="13"/>
      <c r="H6896" s="13"/>
      <c r="I6896" s="13"/>
      <c r="J6896" s="14">
        <v>11010.5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3"/>
      <c r="AL6896" s="13"/>
      <c r="AM6896" s="13"/>
      <c r="AN6896" s="13"/>
      <c r="AO6896" s="13"/>
      <c r="AP6896" s="13"/>
      <c r="AQ6896" s="13"/>
      <c r="AR6896" s="13"/>
      <c r="AS6896" s="13"/>
      <c r="AT6896" s="13"/>
      <c r="AU6896" s="13"/>
      <c r="AV6896" s="13"/>
    </row>
    <row r="6897" spans="1:48" x14ac:dyDescent="0.25">
      <c r="A6897" s="6" t="s">
        <v>1645</v>
      </c>
      <c r="B6897" s="9" t="s">
        <v>316</v>
      </c>
      <c r="C6897" s="13"/>
      <c r="D6897" s="13"/>
      <c r="E6897" s="13"/>
      <c r="F6897" s="13"/>
      <c r="G6897" s="13"/>
      <c r="H6897" s="13"/>
      <c r="I6897" s="13"/>
      <c r="J6897" s="13"/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4">
        <v>179.7</v>
      </c>
      <c r="AK6897" s="13"/>
      <c r="AL6897" s="13"/>
      <c r="AM6897" s="13"/>
      <c r="AN6897" s="13"/>
      <c r="AO6897" s="13"/>
      <c r="AP6897" s="13"/>
      <c r="AQ6897" s="13"/>
      <c r="AR6897" s="13"/>
      <c r="AS6897" s="13"/>
      <c r="AT6897" s="13"/>
      <c r="AU6897" s="13"/>
      <c r="AV6897" s="13"/>
    </row>
    <row r="6898" spans="1:48" x14ac:dyDescent="0.25">
      <c r="A6898" s="6" t="s">
        <v>1645</v>
      </c>
      <c r="B6898" s="9" t="s">
        <v>317</v>
      </c>
      <c r="C6898" s="13"/>
      <c r="D6898" s="13"/>
      <c r="E6898" s="13"/>
      <c r="F6898" s="13"/>
      <c r="G6898" s="13"/>
      <c r="H6898" s="13"/>
      <c r="I6898" s="13"/>
      <c r="J6898" s="13"/>
      <c r="K6898" s="14">
        <v>6246.3</v>
      </c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3"/>
      <c r="AL6898" s="13"/>
      <c r="AM6898" s="13"/>
      <c r="AN6898" s="13"/>
      <c r="AO6898" s="13"/>
      <c r="AP6898" s="13"/>
      <c r="AQ6898" s="13"/>
      <c r="AR6898" s="13"/>
      <c r="AS6898" s="13"/>
      <c r="AT6898" s="13"/>
      <c r="AU6898" s="13"/>
      <c r="AV6898" s="13"/>
    </row>
    <row r="6899" spans="1:48" x14ac:dyDescent="0.25">
      <c r="A6899" s="6" t="s">
        <v>1645</v>
      </c>
      <c r="B6899" s="9" t="s">
        <v>318</v>
      </c>
      <c r="C6899" s="13"/>
      <c r="D6899" s="13"/>
      <c r="E6899" s="13"/>
      <c r="F6899" s="13"/>
      <c r="G6899" s="13"/>
      <c r="H6899" s="13"/>
      <c r="I6899" s="13"/>
      <c r="J6899" s="13"/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3"/>
      <c r="AL6899" s="13"/>
      <c r="AM6899" s="13"/>
      <c r="AN6899" s="13"/>
      <c r="AO6899" s="13"/>
      <c r="AP6899" s="13"/>
      <c r="AQ6899" s="13"/>
      <c r="AR6899" s="13"/>
      <c r="AS6899" s="13"/>
      <c r="AT6899" s="13"/>
      <c r="AU6899" s="14">
        <v>483633.2</v>
      </c>
      <c r="AV6899" s="13"/>
    </row>
    <row r="6900" spans="1:48" x14ac:dyDescent="0.25">
      <c r="A6900" s="6" t="s">
        <v>1645</v>
      </c>
      <c r="B6900" s="9" t="s">
        <v>319</v>
      </c>
      <c r="C6900" s="14">
        <v>258200</v>
      </c>
      <c r="D6900" s="13"/>
      <c r="E6900" s="13"/>
      <c r="F6900" s="13"/>
      <c r="G6900" s="13"/>
      <c r="H6900" s="13"/>
      <c r="I6900" s="13"/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  <c r="AC6900" s="13"/>
      <c r="AD6900" s="14">
        <v>69522.3</v>
      </c>
      <c r="AE6900" s="13"/>
      <c r="AF6900" s="13"/>
      <c r="AG6900" s="13"/>
      <c r="AH6900" s="13"/>
      <c r="AI6900" s="13"/>
      <c r="AJ6900" s="13"/>
      <c r="AK6900" s="13"/>
      <c r="AL6900" s="13"/>
      <c r="AM6900" s="13"/>
      <c r="AN6900" s="14">
        <v>19200</v>
      </c>
      <c r="AO6900" s="13"/>
      <c r="AP6900" s="13"/>
      <c r="AQ6900" s="13"/>
      <c r="AR6900" s="13"/>
      <c r="AS6900" s="13"/>
      <c r="AT6900" s="14">
        <v>542.4</v>
      </c>
      <c r="AU6900" s="13"/>
      <c r="AV6900" s="13"/>
    </row>
    <row r="6901" spans="1:48" x14ac:dyDescent="0.25">
      <c r="A6901" s="6" t="s">
        <v>1645</v>
      </c>
      <c r="B6901" s="9" t="s">
        <v>320</v>
      </c>
      <c r="C6901" s="13"/>
      <c r="D6901" s="13"/>
      <c r="E6901" s="13"/>
      <c r="F6901" s="13"/>
      <c r="G6901" s="13"/>
      <c r="H6901" s="13"/>
      <c r="I6901" s="13"/>
      <c r="J6901" s="13"/>
      <c r="K6901" s="13"/>
      <c r="L6901" s="13"/>
      <c r="M6901" s="13"/>
      <c r="N6901" s="14">
        <v>403996.5</v>
      </c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K6901" s="13"/>
      <c r="AL6901" s="13"/>
      <c r="AM6901" s="13"/>
      <c r="AN6901" s="13"/>
      <c r="AO6901" s="13"/>
      <c r="AP6901" s="13"/>
      <c r="AQ6901" s="13"/>
      <c r="AR6901" s="13"/>
      <c r="AS6901" s="13"/>
      <c r="AT6901" s="13"/>
      <c r="AU6901" s="13"/>
      <c r="AV6901" s="13"/>
    </row>
    <row r="6902" spans="1:48" x14ac:dyDescent="0.25">
      <c r="A6902" s="6" t="s">
        <v>1645</v>
      </c>
      <c r="B6902" s="9" t="s">
        <v>321</v>
      </c>
      <c r="C6902" s="13"/>
      <c r="D6902" s="13"/>
      <c r="E6902" s="13"/>
      <c r="F6902" s="13"/>
      <c r="G6902" s="13"/>
      <c r="H6902" s="13"/>
      <c r="I6902" s="13"/>
      <c r="J6902" s="13"/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4">
        <v>33000</v>
      </c>
      <c r="AC6902" s="14">
        <v>289200.40000000002</v>
      </c>
      <c r="AD6902" s="13"/>
      <c r="AE6902" s="13"/>
      <c r="AF6902" s="13"/>
      <c r="AG6902" s="13"/>
      <c r="AH6902" s="13"/>
      <c r="AI6902" s="13"/>
      <c r="AJ6902" s="13"/>
      <c r="AK6902" s="13"/>
      <c r="AL6902" s="13"/>
      <c r="AM6902" s="13"/>
      <c r="AN6902" s="13"/>
      <c r="AO6902" s="13"/>
      <c r="AP6902" s="13"/>
      <c r="AQ6902" s="13"/>
      <c r="AR6902" s="13"/>
      <c r="AS6902" s="13"/>
      <c r="AT6902" s="13"/>
      <c r="AU6902" s="13"/>
      <c r="AV6902" s="13"/>
    </row>
    <row r="6903" spans="1:48" x14ac:dyDescent="0.25">
      <c r="A6903" s="6" t="s">
        <v>1645</v>
      </c>
      <c r="B6903" s="9" t="s">
        <v>322</v>
      </c>
      <c r="C6903" s="13"/>
      <c r="D6903" s="13"/>
      <c r="E6903" s="13"/>
      <c r="F6903" s="13"/>
      <c r="G6903" s="13"/>
      <c r="H6903" s="13"/>
      <c r="I6903" s="13"/>
      <c r="J6903" s="13"/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  <c r="AC6903" s="13"/>
      <c r="AD6903" s="13"/>
      <c r="AE6903" s="13"/>
      <c r="AF6903" s="14">
        <v>22680.799999999999</v>
      </c>
      <c r="AG6903" s="13"/>
      <c r="AH6903" s="13"/>
      <c r="AI6903" s="13"/>
      <c r="AJ6903" s="13"/>
      <c r="AK6903" s="13"/>
      <c r="AL6903" s="13"/>
      <c r="AM6903" s="13"/>
      <c r="AN6903" s="13"/>
      <c r="AO6903" s="13"/>
      <c r="AP6903" s="13"/>
      <c r="AQ6903" s="13"/>
      <c r="AR6903" s="13"/>
      <c r="AS6903" s="13"/>
      <c r="AT6903" s="13"/>
      <c r="AU6903" s="13"/>
      <c r="AV6903" s="13"/>
    </row>
    <row r="6904" spans="1:48" x14ac:dyDescent="0.25">
      <c r="A6904" s="6" t="s">
        <v>1645</v>
      </c>
      <c r="B6904" s="9" t="s">
        <v>323</v>
      </c>
      <c r="C6904" s="13"/>
      <c r="D6904" s="13"/>
      <c r="E6904" s="13"/>
      <c r="F6904" s="13"/>
      <c r="G6904" s="13"/>
      <c r="H6904" s="13"/>
      <c r="I6904" s="13"/>
      <c r="J6904" s="13"/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  <c r="AC6904" s="14">
        <v>184029.8</v>
      </c>
      <c r="AD6904" s="13"/>
      <c r="AE6904" s="13"/>
      <c r="AF6904" s="13"/>
      <c r="AG6904" s="13"/>
      <c r="AH6904" s="13"/>
      <c r="AI6904" s="13"/>
      <c r="AJ6904" s="13"/>
      <c r="AK6904" s="13"/>
      <c r="AL6904" s="13"/>
      <c r="AM6904" s="13"/>
      <c r="AN6904" s="13"/>
      <c r="AO6904" s="13"/>
      <c r="AP6904" s="13"/>
      <c r="AQ6904" s="13"/>
      <c r="AR6904" s="13"/>
      <c r="AS6904" s="13"/>
      <c r="AT6904" s="13"/>
      <c r="AU6904" s="13"/>
      <c r="AV6904" s="13"/>
    </row>
    <row r="6905" spans="1:48" x14ac:dyDescent="0.25">
      <c r="A6905" s="6" t="s">
        <v>1645</v>
      </c>
      <c r="B6905" s="9" t="s">
        <v>324</v>
      </c>
      <c r="C6905" s="13"/>
      <c r="D6905" s="13"/>
      <c r="E6905" s="13"/>
      <c r="F6905" s="13"/>
      <c r="G6905" s="13"/>
      <c r="H6905" s="13"/>
      <c r="I6905" s="13"/>
      <c r="J6905" s="13"/>
      <c r="K6905" s="13"/>
      <c r="L6905" s="13"/>
      <c r="M6905" s="13"/>
      <c r="N6905" s="13"/>
      <c r="O6905" s="13"/>
      <c r="P6905" s="13"/>
      <c r="Q6905" s="14">
        <v>1185193</v>
      </c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3"/>
      <c r="AL6905" s="13"/>
      <c r="AM6905" s="13"/>
      <c r="AN6905" s="13"/>
      <c r="AO6905" s="13"/>
      <c r="AP6905" s="13"/>
      <c r="AQ6905" s="13"/>
      <c r="AR6905" s="13"/>
      <c r="AS6905" s="13"/>
      <c r="AT6905" s="13"/>
      <c r="AU6905" s="13"/>
      <c r="AV6905" s="13"/>
    </row>
    <row r="6906" spans="1:48" x14ac:dyDescent="0.25">
      <c r="A6906" s="6" t="s">
        <v>1645</v>
      </c>
      <c r="B6906" s="9" t="s">
        <v>325</v>
      </c>
      <c r="C6906" s="13"/>
      <c r="D6906" s="14">
        <v>30</v>
      </c>
      <c r="E6906" s="13"/>
      <c r="F6906" s="13"/>
      <c r="G6906" s="13"/>
      <c r="H6906" s="13"/>
      <c r="I6906" s="13"/>
      <c r="J6906" s="13"/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3"/>
      <c r="AL6906" s="13"/>
      <c r="AM6906" s="13"/>
      <c r="AN6906" s="13"/>
      <c r="AO6906" s="13"/>
      <c r="AP6906" s="13"/>
      <c r="AQ6906" s="13"/>
      <c r="AR6906" s="13"/>
      <c r="AS6906" s="13"/>
      <c r="AT6906" s="13"/>
      <c r="AU6906" s="13"/>
      <c r="AV6906" s="13"/>
    </row>
    <row r="6907" spans="1:48" x14ac:dyDescent="0.25">
      <c r="A6907" s="6" t="s">
        <v>1645</v>
      </c>
      <c r="B6907" s="9" t="s">
        <v>326</v>
      </c>
      <c r="C6907" s="14">
        <v>66.3</v>
      </c>
      <c r="D6907" s="13"/>
      <c r="E6907" s="13"/>
      <c r="F6907" s="13"/>
      <c r="G6907" s="13"/>
      <c r="H6907" s="13"/>
      <c r="I6907" s="13"/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3"/>
      <c r="AL6907" s="13"/>
      <c r="AM6907" s="13"/>
      <c r="AN6907" s="13"/>
      <c r="AO6907" s="13"/>
      <c r="AP6907" s="13"/>
      <c r="AQ6907" s="13"/>
      <c r="AR6907" s="13"/>
      <c r="AS6907" s="13"/>
      <c r="AT6907" s="13"/>
      <c r="AU6907" s="13"/>
      <c r="AV6907" s="13"/>
    </row>
    <row r="6908" spans="1:48" x14ac:dyDescent="0.25">
      <c r="A6908" s="6" t="s">
        <v>1645</v>
      </c>
      <c r="B6908" s="9" t="s">
        <v>1663</v>
      </c>
      <c r="C6908" s="13"/>
      <c r="D6908" s="13"/>
      <c r="E6908" s="13"/>
      <c r="F6908" s="13"/>
      <c r="G6908" s="13"/>
      <c r="H6908" s="13"/>
      <c r="I6908" s="13"/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4">
        <v>1093.5</v>
      </c>
      <c r="AI6908" s="13"/>
      <c r="AJ6908" s="13"/>
      <c r="AK6908" s="13"/>
      <c r="AL6908" s="13"/>
      <c r="AM6908" s="13"/>
      <c r="AN6908" s="13"/>
      <c r="AO6908" s="13"/>
      <c r="AP6908" s="13"/>
      <c r="AQ6908" s="13"/>
      <c r="AR6908" s="13"/>
      <c r="AS6908" s="13"/>
      <c r="AT6908" s="13"/>
      <c r="AU6908" s="13"/>
      <c r="AV6908" s="13"/>
    </row>
    <row r="6909" spans="1:48" x14ac:dyDescent="0.25">
      <c r="A6909" s="6" t="s">
        <v>1645</v>
      </c>
      <c r="B6909" s="9" t="s">
        <v>327</v>
      </c>
      <c r="C6909" s="13"/>
      <c r="D6909" s="14">
        <v>2809.7</v>
      </c>
      <c r="E6909" s="13"/>
      <c r="F6909" s="13"/>
      <c r="G6909" s="13"/>
      <c r="H6909" s="13"/>
      <c r="I6909" s="13"/>
      <c r="J6909" s="13"/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3"/>
      <c r="AL6909" s="13"/>
      <c r="AM6909" s="13"/>
      <c r="AN6909" s="13"/>
      <c r="AO6909" s="13"/>
      <c r="AP6909" s="13"/>
      <c r="AQ6909" s="13"/>
      <c r="AR6909" s="13"/>
      <c r="AS6909" s="13"/>
      <c r="AT6909" s="13"/>
      <c r="AU6909" s="13"/>
      <c r="AV6909" s="13"/>
    </row>
    <row r="6910" spans="1:48" x14ac:dyDescent="0.25">
      <c r="A6910" s="6" t="s">
        <v>1645</v>
      </c>
      <c r="B6910" s="9" t="s">
        <v>328</v>
      </c>
      <c r="C6910" s="13"/>
      <c r="D6910" s="13"/>
      <c r="E6910" s="13"/>
      <c r="F6910" s="13"/>
      <c r="G6910" s="13"/>
      <c r="H6910" s="13"/>
      <c r="I6910" s="13"/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4">
        <v>100</v>
      </c>
      <c r="AK6910" s="13"/>
      <c r="AL6910" s="13"/>
      <c r="AM6910" s="13"/>
      <c r="AN6910" s="13"/>
      <c r="AO6910" s="13"/>
      <c r="AP6910" s="13"/>
      <c r="AQ6910" s="13"/>
      <c r="AR6910" s="13"/>
      <c r="AS6910" s="13"/>
      <c r="AT6910" s="13"/>
      <c r="AU6910" s="13"/>
      <c r="AV6910" s="13"/>
    </row>
    <row r="6911" spans="1:48" x14ac:dyDescent="0.25">
      <c r="A6911" s="6" t="s">
        <v>1645</v>
      </c>
      <c r="B6911" s="9" t="s">
        <v>329</v>
      </c>
      <c r="C6911" s="13"/>
      <c r="D6911" s="13"/>
      <c r="E6911" s="13"/>
      <c r="F6911" s="14">
        <v>1387.9</v>
      </c>
      <c r="G6911" s="13"/>
      <c r="H6911" s="13"/>
      <c r="I6911" s="13"/>
      <c r="J6911" s="13"/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3"/>
      <c r="AL6911" s="13"/>
      <c r="AM6911" s="13"/>
      <c r="AN6911" s="13"/>
      <c r="AO6911" s="13"/>
      <c r="AP6911" s="13"/>
      <c r="AQ6911" s="13"/>
      <c r="AR6911" s="13"/>
      <c r="AS6911" s="13"/>
      <c r="AT6911" s="13"/>
      <c r="AU6911" s="13"/>
      <c r="AV6911" s="13"/>
    </row>
    <row r="6912" spans="1:48" x14ac:dyDescent="0.25">
      <c r="A6912" s="6" t="s">
        <v>1645</v>
      </c>
      <c r="B6912" s="9" t="s">
        <v>331</v>
      </c>
      <c r="C6912" s="13"/>
      <c r="D6912" s="13"/>
      <c r="E6912" s="13"/>
      <c r="F6912" s="13"/>
      <c r="G6912" s="13"/>
      <c r="H6912" s="13"/>
      <c r="I6912" s="13"/>
      <c r="J6912" s="13"/>
      <c r="K6912" s="13"/>
      <c r="L6912" s="13"/>
      <c r="M6912" s="13"/>
      <c r="N6912" s="13"/>
      <c r="O6912" s="13"/>
      <c r="P6912" s="13"/>
      <c r="Q6912" s="13"/>
      <c r="R6912" s="14">
        <v>482317.2</v>
      </c>
      <c r="S6912" s="14">
        <v>60088.2</v>
      </c>
      <c r="T6912" s="14">
        <v>25407</v>
      </c>
      <c r="U6912" s="13"/>
      <c r="V6912" s="14">
        <v>131250.9</v>
      </c>
      <c r="W6912" s="14">
        <v>176093.3</v>
      </c>
      <c r="X6912" s="13"/>
      <c r="Y6912" s="14">
        <v>6605</v>
      </c>
      <c r="Z6912" s="13"/>
      <c r="AA6912" s="14">
        <v>92604.6</v>
      </c>
      <c r="AB6912" s="13"/>
      <c r="AC6912" s="14">
        <v>1842</v>
      </c>
      <c r="AD6912" s="13"/>
      <c r="AE6912" s="13"/>
      <c r="AF6912" s="13"/>
      <c r="AG6912" s="13"/>
      <c r="AH6912" s="13"/>
      <c r="AI6912" s="13"/>
      <c r="AJ6912" s="13"/>
      <c r="AK6912" s="13"/>
      <c r="AL6912" s="13"/>
      <c r="AM6912" s="13"/>
      <c r="AN6912" s="13"/>
      <c r="AO6912" s="13"/>
      <c r="AP6912" s="13"/>
      <c r="AQ6912" s="13"/>
      <c r="AR6912" s="13"/>
      <c r="AS6912" s="13"/>
      <c r="AT6912" s="13"/>
      <c r="AU6912" s="13"/>
      <c r="AV6912" s="13"/>
    </row>
    <row r="6913" spans="1:48" x14ac:dyDescent="0.25">
      <c r="A6913" s="6" t="s">
        <v>1645</v>
      </c>
      <c r="B6913" s="9" t="s">
        <v>332</v>
      </c>
      <c r="C6913" s="13"/>
      <c r="D6913" s="13"/>
      <c r="E6913" s="13"/>
      <c r="F6913" s="13"/>
      <c r="G6913" s="13"/>
      <c r="H6913" s="13"/>
      <c r="I6913" s="13"/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3"/>
      <c r="AL6913" s="13"/>
      <c r="AM6913" s="13"/>
      <c r="AN6913" s="13"/>
      <c r="AO6913" s="13"/>
      <c r="AP6913" s="13"/>
      <c r="AQ6913" s="13"/>
      <c r="AR6913" s="13"/>
      <c r="AS6913" s="14">
        <v>49</v>
      </c>
      <c r="AT6913" s="13"/>
      <c r="AU6913" s="13"/>
      <c r="AV6913" s="13"/>
    </row>
    <row r="6914" spans="1:48" x14ac:dyDescent="0.25">
      <c r="A6914" s="6" t="s">
        <v>1645</v>
      </c>
      <c r="B6914" s="9" t="s">
        <v>333</v>
      </c>
      <c r="C6914" s="14">
        <v>6998.6</v>
      </c>
      <c r="D6914" s="13"/>
      <c r="E6914" s="13"/>
      <c r="F6914" s="13"/>
      <c r="G6914" s="13"/>
      <c r="H6914" s="13"/>
      <c r="I6914" s="13"/>
      <c r="J6914" s="13"/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3"/>
      <c r="AL6914" s="13"/>
      <c r="AM6914" s="13"/>
      <c r="AN6914" s="13"/>
      <c r="AO6914" s="13"/>
      <c r="AP6914" s="13"/>
      <c r="AQ6914" s="13"/>
      <c r="AR6914" s="13"/>
      <c r="AS6914" s="13"/>
      <c r="AT6914" s="13"/>
      <c r="AU6914" s="13"/>
      <c r="AV6914" s="13"/>
    </row>
    <row r="6915" spans="1:48" x14ac:dyDescent="0.25">
      <c r="A6915" s="6" t="s">
        <v>1645</v>
      </c>
      <c r="B6915" s="9" t="s">
        <v>335</v>
      </c>
      <c r="C6915" s="13"/>
      <c r="D6915" s="13"/>
      <c r="E6915" s="13"/>
      <c r="F6915" s="13"/>
      <c r="G6915" s="13"/>
      <c r="H6915" s="13"/>
      <c r="I6915" s="13"/>
      <c r="J6915" s="13"/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3"/>
      <c r="AL6915" s="13"/>
      <c r="AM6915" s="13"/>
      <c r="AN6915" s="13"/>
      <c r="AO6915" s="13"/>
      <c r="AP6915" s="13"/>
      <c r="AQ6915" s="14">
        <v>390</v>
      </c>
      <c r="AR6915" s="13"/>
      <c r="AS6915" s="13"/>
      <c r="AT6915" s="13"/>
      <c r="AU6915" s="13"/>
      <c r="AV6915" s="13"/>
    </row>
    <row r="6916" spans="1:48" x14ac:dyDescent="0.25">
      <c r="A6916" s="6" t="s">
        <v>1645</v>
      </c>
      <c r="B6916" s="9" t="s">
        <v>336</v>
      </c>
      <c r="C6916" s="13"/>
      <c r="D6916" s="13"/>
      <c r="E6916" s="13"/>
      <c r="F6916" s="13"/>
      <c r="G6916" s="13"/>
      <c r="H6916" s="13"/>
      <c r="I6916" s="13"/>
      <c r="J6916" s="13"/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4">
        <v>300</v>
      </c>
      <c r="AC6916" s="13"/>
      <c r="AD6916" s="13"/>
      <c r="AE6916" s="13"/>
      <c r="AF6916" s="13"/>
      <c r="AG6916" s="13"/>
      <c r="AH6916" s="13"/>
      <c r="AI6916" s="13"/>
      <c r="AJ6916" s="13"/>
      <c r="AK6916" s="13"/>
      <c r="AL6916" s="13"/>
      <c r="AM6916" s="13"/>
      <c r="AN6916" s="13"/>
      <c r="AO6916" s="13"/>
      <c r="AP6916" s="13"/>
      <c r="AQ6916" s="13"/>
      <c r="AR6916" s="13"/>
      <c r="AS6916" s="13"/>
      <c r="AT6916" s="13"/>
      <c r="AU6916" s="13"/>
      <c r="AV6916" s="13"/>
    </row>
    <row r="6917" spans="1:48" x14ac:dyDescent="0.25">
      <c r="A6917" s="6" t="s">
        <v>1645</v>
      </c>
      <c r="B6917" s="9" t="s">
        <v>337</v>
      </c>
      <c r="C6917" s="13"/>
      <c r="D6917" s="13"/>
      <c r="E6917" s="13"/>
      <c r="F6917" s="13"/>
      <c r="G6917" s="13"/>
      <c r="H6917" s="13"/>
      <c r="I6917" s="13"/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3"/>
      <c r="AL6917" s="13"/>
      <c r="AM6917" s="13"/>
      <c r="AN6917" s="14">
        <v>12000</v>
      </c>
      <c r="AO6917" s="13"/>
      <c r="AP6917" s="13"/>
      <c r="AQ6917" s="13"/>
      <c r="AR6917" s="13"/>
      <c r="AS6917" s="13"/>
      <c r="AT6917" s="13"/>
      <c r="AU6917" s="13"/>
      <c r="AV6917" s="13"/>
    </row>
    <row r="6918" spans="1:48" x14ac:dyDescent="0.25">
      <c r="A6918" s="6" t="s">
        <v>1645</v>
      </c>
      <c r="B6918" s="9" t="s">
        <v>338</v>
      </c>
      <c r="C6918" s="14">
        <v>9824</v>
      </c>
      <c r="D6918" s="13"/>
      <c r="E6918" s="13"/>
      <c r="F6918" s="13"/>
      <c r="G6918" s="13"/>
      <c r="H6918" s="13"/>
      <c r="I6918" s="13"/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3"/>
      <c r="AL6918" s="13"/>
      <c r="AM6918" s="13"/>
      <c r="AN6918" s="13"/>
      <c r="AO6918" s="13"/>
      <c r="AP6918" s="13"/>
      <c r="AQ6918" s="13"/>
      <c r="AR6918" s="13"/>
      <c r="AS6918" s="13"/>
      <c r="AT6918" s="13"/>
      <c r="AU6918" s="13"/>
      <c r="AV6918" s="13"/>
    </row>
    <row r="6919" spans="1:48" x14ac:dyDescent="0.25">
      <c r="A6919" s="6" t="s">
        <v>1645</v>
      </c>
      <c r="B6919" s="9" t="s">
        <v>341</v>
      </c>
      <c r="C6919" s="13"/>
      <c r="D6919" s="13"/>
      <c r="E6919" s="13"/>
      <c r="F6919" s="13"/>
      <c r="G6919" s="13"/>
      <c r="H6919" s="13"/>
      <c r="I6919" s="13"/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4">
        <v>2477.1</v>
      </c>
      <c r="AK6919" s="13"/>
      <c r="AL6919" s="13"/>
      <c r="AM6919" s="13"/>
      <c r="AN6919" s="13"/>
      <c r="AO6919" s="13"/>
      <c r="AP6919" s="13"/>
      <c r="AQ6919" s="13"/>
      <c r="AR6919" s="13"/>
      <c r="AS6919" s="13"/>
      <c r="AT6919" s="13"/>
      <c r="AU6919" s="13"/>
      <c r="AV6919" s="13"/>
    </row>
    <row r="6920" spans="1:48" x14ac:dyDescent="0.25">
      <c r="A6920" s="6" t="s">
        <v>1645</v>
      </c>
      <c r="B6920" s="9" t="s">
        <v>342</v>
      </c>
      <c r="C6920" s="14">
        <v>1775.3</v>
      </c>
      <c r="D6920" s="13"/>
      <c r="E6920" s="13"/>
      <c r="F6920" s="13"/>
      <c r="G6920" s="13"/>
      <c r="H6920" s="13"/>
      <c r="I6920" s="13"/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3"/>
      <c r="AL6920" s="13"/>
      <c r="AM6920" s="13"/>
      <c r="AN6920" s="13"/>
      <c r="AO6920" s="13"/>
      <c r="AP6920" s="13"/>
      <c r="AQ6920" s="13"/>
      <c r="AR6920" s="13"/>
      <c r="AS6920" s="13"/>
      <c r="AT6920" s="13"/>
      <c r="AU6920" s="13"/>
      <c r="AV6920" s="13"/>
    </row>
    <row r="6921" spans="1:48" x14ac:dyDescent="0.25">
      <c r="A6921" s="6" t="s">
        <v>1645</v>
      </c>
      <c r="B6921" s="9" t="s">
        <v>343</v>
      </c>
      <c r="C6921" s="14">
        <v>7498.6</v>
      </c>
      <c r="D6921" s="13"/>
      <c r="E6921" s="13"/>
      <c r="F6921" s="13"/>
      <c r="G6921" s="13"/>
      <c r="H6921" s="13"/>
      <c r="I6921" s="13"/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3"/>
      <c r="AL6921" s="13"/>
      <c r="AM6921" s="13"/>
      <c r="AN6921" s="13"/>
      <c r="AO6921" s="13"/>
      <c r="AP6921" s="13"/>
      <c r="AQ6921" s="13"/>
      <c r="AR6921" s="13"/>
      <c r="AS6921" s="13"/>
      <c r="AT6921" s="13"/>
      <c r="AU6921" s="13"/>
      <c r="AV6921" s="13"/>
    </row>
    <row r="6922" spans="1:48" x14ac:dyDescent="0.25">
      <c r="A6922" s="6" t="s">
        <v>1645</v>
      </c>
      <c r="B6922" s="9" t="s">
        <v>344</v>
      </c>
      <c r="C6922" s="13"/>
      <c r="D6922" s="14">
        <v>1544.4</v>
      </c>
      <c r="E6922" s="13"/>
      <c r="F6922" s="13"/>
      <c r="G6922" s="13"/>
      <c r="H6922" s="13"/>
      <c r="I6922" s="13"/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K6922" s="13"/>
      <c r="AL6922" s="13"/>
      <c r="AM6922" s="13"/>
      <c r="AN6922" s="13"/>
      <c r="AO6922" s="13"/>
      <c r="AP6922" s="13"/>
      <c r="AQ6922" s="13"/>
      <c r="AR6922" s="13"/>
      <c r="AS6922" s="13"/>
      <c r="AT6922" s="13"/>
      <c r="AU6922" s="13"/>
      <c r="AV6922" s="13"/>
    </row>
    <row r="6923" spans="1:48" x14ac:dyDescent="0.25">
      <c r="A6923" s="6" t="s">
        <v>1645</v>
      </c>
      <c r="B6923" s="9" t="s">
        <v>345</v>
      </c>
      <c r="C6923" s="13"/>
      <c r="D6923" s="13"/>
      <c r="E6923" s="13"/>
      <c r="F6923" s="13"/>
      <c r="G6923" s="13"/>
      <c r="H6923" s="13"/>
      <c r="I6923" s="13"/>
      <c r="J6923" s="13"/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4">
        <v>5000</v>
      </c>
      <c r="AC6923" s="13"/>
      <c r="AD6923" s="13"/>
      <c r="AE6923" s="13"/>
      <c r="AF6923" s="13"/>
      <c r="AG6923" s="13"/>
      <c r="AH6923" s="13"/>
      <c r="AI6923" s="13"/>
      <c r="AJ6923" s="13"/>
      <c r="AK6923" s="13"/>
      <c r="AL6923" s="13"/>
      <c r="AM6923" s="13"/>
      <c r="AN6923" s="13"/>
      <c r="AO6923" s="13"/>
      <c r="AP6923" s="13"/>
      <c r="AQ6923" s="13"/>
      <c r="AR6923" s="13"/>
      <c r="AS6923" s="13"/>
      <c r="AT6923" s="13"/>
      <c r="AU6923" s="13"/>
      <c r="AV6923" s="13"/>
    </row>
    <row r="6924" spans="1:48" x14ac:dyDescent="0.25">
      <c r="A6924" s="6" t="s">
        <v>1645</v>
      </c>
      <c r="B6924" s="9" t="s">
        <v>346</v>
      </c>
      <c r="C6924" s="13"/>
      <c r="D6924" s="13"/>
      <c r="E6924" s="13"/>
      <c r="F6924" s="13"/>
      <c r="G6924" s="13"/>
      <c r="H6924" s="13"/>
      <c r="I6924" s="14">
        <v>2107.5</v>
      </c>
      <c r="J6924" s="13"/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3"/>
      <c r="AL6924" s="13"/>
      <c r="AM6924" s="13"/>
      <c r="AN6924" s="13"/>
      <c r="AO6924" s="13"/>
      <c r="AP6924" s="13"/>
      <c r="AQ6924" s="13"/>
      <c r="AR6924" s="13"/>
      <c r="AS6924" s="13"/>
      <c r="AT6924" s="13"/>
      <c r="AU6924" s="13"/>
      <c r="AV6924" s="13"/>
    </row>
    <row r="6925" spans="1:48" x14ac:dyDescent="0.25">
      <c r="A6925" s="6" t="s">
        <v>1645</v>
      </c>
      <c r="B6925" s="9" t="s">
        <v>347</v>
      </c>
      <c r="C6925" s="13"/>
      <c r="D6925" s="13"/>
      <c r="E6925" s="13"/>
      <c r="F6925" s="13"/>
      <c r="G6925" s="13"/>
      <c r="H6925" s="13"/>
      <c r="I6925" s="13"/>
      <c r="J6925" s="13"/>
      <c r="K6925" s="13"/>
      <c r="L6925" s="13"/>
      <c r="M6925" s="13"/>
      <c r="N6925" s="13"/>
      <c r="O6925" s="13"/>
      <c r="P6925" s="13"/>
      <c r="Q6925" s="13"/>
      <c r="R6925" s="14">
        <v>106</v>
      </c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3"/>
      <c r="AL6925" s="13"/>
      <c r="AM6925" s="13"/>
      <c r="AN6925" s="13"/>
      <c r="AO6925" s="13"/>
      <c r="AP6925" s="13"/>
      <c r="AQ6925" s="13"/>
      <c r="AR6925" s="13"/>
      <c r="AS6925" s="13"/>
      <c r="AT6925" s="13"/>
      <c r="AU6925" s="13"/>
      <c r="AV6925" s="13"/>
    </row>
    <row r="6926" spans="1:48" x14ac:dyDescent="0.25">
      <c r="A6926" s="6" t="s">
        <v>1645</v>
      </c>
      <c r="B6926" s="9" t="s">
        <v>348</v>
      </c>
      <c r="C6926" s="13"/>
      <c r="D6926" s="13"/>
      <c r="E6926" s="13"/>
      <c r="F6926" s="13"/>
      <c r="G6926" s="13"/>
      <c r="H6926" s="13"/>
      <c r="I6926" s="13"/>
      <c r="J6926" s="13"/>
      <c r="K6926" s="14">
        <v>915.1</v>
      </c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3"/>
      <c r="AL6926" s="13"/>
      <c r="AM6926" s="13"/>
      <c r="AN6926" s="13"/>
      <c r="AO6926" s="13"/>
      <c r="AP6926" s="13"/>
      <c r="AQ6926" s="13"/>
      <c r="AR6926" s="13"/>
      <c r="AS6926" s="13"/>
      <c r="AT6926" s="13"/>
      <c r="AU6926" s="13"/>
      <c r="AV6926" s="13"/>
    </row>
    <row r="6927" spans="1:48" x14ac:dyDescent="0.25">
      <c r="A6927" s="6" t="s">
        <v>1645</v>
      </c>
      <c r="B6927" s="9" t="s">
        <v>350</v>
      </c>
      <c r="C6927" s="13"/>
      <c r="D6927" s="13"/>
      <c r="E6927" s="13"/>
      <c r="F6927" s="14">
        <v>495</v>
      </c>
      <c r="G6927" s="13"/>
      <c r="H6927" s="13"/>
      <c r="I6927" s="13"/>
      <c r="J6927" s="13"/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3"/>
      <c r="AL6927" s="13"/>
      <c r="AM6927" s="13"/>
      <c r="AN6927" s="13"/>
      <c r="AO6927" s="13"/>
      <c r="AP6927" s="13"/>
      <c r="AQ6927" s="13"/>
      <c r="AR6927" s="13"/>
      <c r="AS6927" s="13"/>
      <c r="AT6927" s="13"/>
      <c r="AU6927" s="13"/>
      <c r="AV6927" s="13"/>
    </row>
    <row r="6928" spans="1:48" x14ac:dyDescent="0.25">
      <c r="A6928" s="6" t="s">
        <v>1645</v>
      </c>
      <c r="B6928" s="9" t="s">
        <v>351</v>
      </c>
      <c r="C6928" s="13"/>
      <c r="D6928" s="13"/>
      <c r="E6928" s="13"/>
      <c r="F6928" s="13"/>
      <c r="G6928" s="13"/>
      <c r="H6928" s="13"/>
      <c r="I6928" s="13"/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  <c r="AC6928" s="13"/>
      <c r="AD6928" s="13"/>
      <c r="AE6928" s="13"/>
      <c r="AF6928" s="14">
        <v>205.2</v>
      </c>
      <c r="AG6928" s="13"/>
      <c r="AH6928" s="13"/>
      <c r="AI6928" s="13"/>
      <c r="AJ6928" s="13"/>
      <c r="AK6928" s="13"/>
      <c r="AL6928" s="13"/>
      <c r="AM6928" s="13"/>
      <c r="AN6928" s="13"/>
      <c r="AO6928" s="13"/>
      <c r="AP6928" s="13"/>
      <c r="AQ6928" s="13"/>
      <c r="AR6928" s="13"/>
      <c r="AS6928" s="13"/>
      <c r="AT6928" s="13"/>
      <c r="AU6928" s="13"/>
      <c r="AV6928" s="13"/>
    </row>
    <row r="6929" spans="1:48" x14ac:dyDescent="0.25">
      <c r="A6929" s="6" t="s">
        <v>1645</v>
      </c>
      <c r="B6929" s="9" t="s">
        <v>352</v>
      </c>
      <c r="C6929" s="13"/>
      <c r="D6929" s="13"/>
      <c r="E6929" s="13"/>
      <c r="F6929" s="13"/>
      <c r="G6929" s="13"/>
      <c r="H6929" s="13"/>
      <c r="I6929" s="13"/>
      <c r="J6929" s="13"/>
      <c r="K6929" s="13"/>
      <c r="L6929" s="13"/>
      <c r="M6929" s="13"/>
      <c r="N6929" s="13"/>
      <c r="O6929" s="13"/>
      <c r="P6929" s="13"/>
      <c r="Q6929" s="14">
        <v>13617</v>
      </c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3"/>
      <c r="AL6929" s="13"/>
      <c r="AM6929" s="13"/>
      <c r="AN6929" s="13"/>
      <c r="AO6929" s="13"/>
      <c r="AP6929" s="13"/>
      <c r="AQ6929" s="13"/>
      <c r="AR6929" s="13"/>
      <c r="AS6929" s="13"/>
      <c r="AT6929" s="13"/>
      <c r="AU6929" s="13"/>
      <c r="AV6929" s="13"/>
    </row>
    <row r="6930" spans="1:48" x14ac:dyDescent="0.25">
      <c r="A6930" s="6" t="s">
        <v>1645</v>
      </c>
      <c r="B6930" s="9" t="s">
        <v>353</v>
      </c>
      <c r="C6930" s="13"/>
      <c r="D6930" s="13"/>
      <c r="E6930" s="13"/>
      <c r="F6930" s="13"/>
      <c r="G6930" s="13"/>
      <c r="H6930" s="13"/>
      <c r="I6930" s="13"/>
      <c r="J6930" s="13"/>
      <c r="K6930" s="13"/>
      <c r="L6930" s="13"/>
      <c r="M6930" s="13"/>
      <c r="N6930" s="13"/>
      <c r="O6930" s="13"/>
      <c r="P6930" s="13"/>
      <c r="Q6930" s="14">
        <v>28942.400000000001</v>
      </c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K6930" s="13"/>
      <c r="AL6930" s="13"/>
      <c r="AM6930" s="13"/>
      <c r="AN6930" s="13"/>
      <c r="AO6930" s="13"/>
      <c r="AP6930" s="13"/>
      <c r="AQ6930" s="13"/>
      <c r="AR6930" s="13"/>
      <c r="AS6930" s="13"/>
      <c r="AT6930" s="13"/>
      <c r="AU6930" s="13"/>
      <c r="AV6930" s="13"/>
    </row>
    <row r="6931" spans="1:48" x14ac:dyDescent="0.25">
      <c r="A6931" s="6" t="s">
        <v>1645</v>
      </c>
      <c r="B6931" s="9" t="s">
        <v>354</v>
      </c>
      <c r="C6931" s="13"/>
      <c r="D6931" s="13"/>
      <c r="E6931" s="13"/>
      <c r="F6931" s="13"/>
      <c r="G6931" s="13"/>
      <c r="H6931" s="13"/>
      <c r="I6931" s="13"/>
      <c r="J6931" s="13"/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  <c r="AC6931" s="13"/>
      <c r="AD6931" s="13"/>
      <c r="AE6931" s="13"/>
      <c r="AF6931" s="14">
        <v>1950</v>
      </c>
      <c r="AG6931" s="13"/>
      <c r="AH6931" s="13"/>
      <c r="AI6931" s="13"/>
      <c r="AJ6931" s="13"/>
      <c r="AK6931" s="13"/>
      <c r="AL6931" s="13"/>
      <c r="AM6931" s="13"/>
      <c r="AN6931" s="13"/>
      <c r="AO6931" s="13"/>
      <c r="AP6931" s="13"/>
      <c r="AQ6931" s="13"/>
      <c r="AR6931" s="13"/>
      <c r="AS6931" s="13"/>
      <c r="AT6931" s="13"/>
      <c r="AU6931" s="13"/>
      <c r="AV6931" s="13"/>
    </row>
    <row r="6932" spans="1:48" x14ac:dyDescent="0.25">
      <c r="A6932" s="6" t="s">
        <v>1645</v>
      </c>
      <c r="B6932" s="9" t="s">
        <v>1664</v>
      </c>
      <c r="C6932" s="13"/>
      <c r="D6932" s="13"/>
      <c r="E6932" s="13"/>
      <c r="F6932" s="13"/>
      <c r="G6932" s="13"/>
      <c r="H6932" s="13"/>
      <c r="I6932" s="13"/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4">
        <v>150</v>
      </c>
      <c r="AK6932" s="13"/>
      <c r="AL6932" s="13"/>
      <c r="AM6932" s="13"/>
      <c r="AN6932" s="13"/>
      <c r="AO6932" s="13"/>
      <c r="AP6932" s="13"/>
      <c r="AQ6932" s="13"/>
      <c r="AR6932" s="13"/>
      <c r="AS6932" s="13"/>
      <c r="AT6932" s="13"/>
      <c r="AU6932" s="13"/>
      <c r="AV6932" s="13"/>
    </row>
    <row r="6933" spans="1:48" x14ac:dyDescent="0.25">
      <c r="A6933" s="6" t="s">
        <v>1645</v>
      </c>
      <c r="B6933" s="9" t="s">
        <v>1665</v>
      </c>
      <c r="C6933" s="13"/>
      <c r="D6933" s="13"/>
      <c r="E6933" s="13"/>
      <c r="F6933" s="13"/>
      <c r="G6933" s="13"/>
      <c r="H6933" s="13"/>
      <c r="I6933" s="13"/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4">
        <v>840</v>
      </c>
      <c r="AI6933" s="13"/>
      <c r="AJ6933" s="13"/>
      <c r="AK6933" s="13"/>
      <c r="AL6933" s="13"/>
      <c r="AM6933" s="13"/>
      <c r="AN6933" s="13"/>
      <c r="AO6933" s="13"/>
      <c r="AP6933" s="13"/>
      <c r="AQ6933" s="13"/>
      <c r="AR6933" s="13"/>
      <c r="AS6933" s="13"/>
      <c r="AT6933" s="13"/>
      <c r="AU6933" s="13"/>
      <c r="AV6933" s="13"/>
    </row>
    <row r="6934" spans="1:48" x14ac:dyDescent="0.25">
      <c r="A6934" s="6" t="s">
        <v>1645</v>
      </c>
      <c r="B6934" s="9" t="s">
        <v>1666</v>
      </c>
      <c r="C6934" s="13"/>
      <c r="D6934" s="13"/>
      <c r="E6934" s="13"/>
      <c r="F6934" s="13"/>
      <c r="G6934" s="13"/>
      <c r="H6934" s="13"/>
      <c r="I6934" s="13"/>
      <c r="J6934" s="13"/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4">
        <v>461.9</v>
      </c>
      <c r="AI6934" s="13"/>
      <c r="AJ6934" s="13"/>
      <c r="AK6934" s="13"/>
      <c r="AL6934" s="13"/>
      <c r="AM6934" s="13"/>
      <c r="AN6934" s="13"/>
      <c r="AO6934" s="13"/>
      <c r="AP6934" s="13"/>
      <c r="AQ6934" s="13"/>
      <c r="AR6934" s="13"/>
      <c r="AS6934" s="13"/>
      <c r="AT6934" s="13"/>
      <c r="AU6934" s="13"/>
      <c r="AV6934" s="13"/>
    </row>
    <row r="6935" spans="1:48" x14ac:dyDescent="0.25">
      <c r="A6935" s="6" t="s">
        <v>1645</v>
      </c>
      <c r="B6935" s="9" t="s">
        <v>1197</v>
      </c>
      <c r="C6935" s="13"/>
      <c r="D6935" s="13"/>
      <c r="E6935" s="13"/>
      <c r="F6935" s="13"/>
      <c r="G6935" s="13"/>
      <c r="H6935" s="13"/>
      <c r="I6935" s="13"/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4">
        <v>4000</v>
      </c>
      <c r="AK6935" s="13"/>
      <c r="AL6935" s="13"/>
      <c r="AM6935" s="13"/>
      <c r="AN6935" s="13"/>
      <c r="AO6935" s="13"/>
      <c r="AP6935" s="13"/>
      <c r="AQ6935" s="13"/>
      <c r="AR6935" s="13"/>
      <c r="AS6935" s="13"/>
      <c r="AT6935" s="13"/>
      <c r="AU6935" s="13"/>
      <c r="AV6935" s="13"/>
    </row>
    <row r="6936" spans="1:48" x14ac:dyDescent="0.25">
      <c r="A6936" s="6" t="s">
        <v>1645</v>
      </c>
      <c r="B6936" s="9" t="s">
        <v>355</v>
      </c>
      <c r="C6936" s="13"/>
      <c r="D6936" s="13"/>
      <c r="E6936" s="13"/>
      <c r="F6936" s="13"/>
      <c r="G6936" s="13"/>
      <c r="H6936" s="13"/>
      <c r="I6936" s="13"/>
      <c r="J6936" s="13"/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4">
        <v>915.5</v>
      </c>
      <c r="AG6936" s="13"/>
      <c r="AH6936" s="13"/>
      <c r="AI6936" s="13"/>
      <c r="AJ6936" s="13"/>
      <c r="AK6936" s="13"/>
      <c r="AL6936" s="13"/>
      <c r="AM6936" s="13"/>
      <c r="AN6936" s="13"/>
      <c r="AO6936" s="13"/>
      <c r="AP6936" s="13"/>
      <c r="AQ6936" s="13"/>
      <c r="AR6936" s="13"/>
      <c r="AS6936" s="13"/>
      <c r="AT6936" s="13"/>
      <c r="AU6936" s="13"/>
      <c r="AV6936" s="13"/>
    </row>
    <row r="6937" spans="1:48" x14ac:dyDescent="0.25">
      <c r="A6937" s="6" t="s">
        <v>1645</v>
      </c>
      <c r="B6937" s="9" t="s">
        <v>357</v>
      </c>
      <c r="C6937" s="13"/>
      <c r="D6937" s="13"/>
      <c r="E6937" s="13"/>
      <c r="F6937" s="13"/>
      <c r="G6937" s="13"/>
      <c r="H6937" s="13"/>
      <c r="I6937" s="13"/>
      <c r="J6937" s="13"/>
      <c r="K6937" s="13"/>
      <c r="L6937" s="13"/>
      <c r="M6937" s="13"/>
      <c r="N6937" s="13"/>
      <c r="O6937" s="13"/>
      <c r="P6937" s="13"/>
      <c r="Q6937" s="14">
        <v>1637.2</v>
      </c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3"/>
      <c r="AL6937" s="13"/>
      <c r="AM6937" s="13"/>
      <c r="AN6937" s="13"/>
      <c r="AO6937" s="13"/>
      <c r="AP6937" s="13"/>
      <c r="AQ6937" s="13"/>
      <c r="AR6937" s="13"/>
      <c r="AS6937" s="13"/>
      <c r="AT6937" s="13"/>
      <c r="AU6937" s="13"/>
      <c r="AV6937" s="13"/>
    </row>
    <row r="6938" spans="1:48" x14ac:dyDescent="0.25">
      <c r="A6938" s="6" t="s">
        <v>1645</v>
      </c>
      <c r="B6938" s="9" t="s">
        <v>358</v>
      </c>
      <c r="C6938" s="14">
        <v>250</v>
      </c>
      <c r="D6938" s="13"/>
      <c r="E6938" s="13"/>
      <c r="F6938" s="13"/>
      <c r="G6938" s="13"/>
      <c r="H6938" s="13"/>
      <c r="I6938" s="13"/>
      <c r="J6938" s="13"/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3"/>
      <c r="AL6938" s="13"/>
      <c r="AM6938" s="13"/>
      <c r="AN6938" s="13"/>
      <c r="AO6938" s="13"/>
      <c r="AP6938" s="13"/>
      <c r="AQ6938" s="13"/>
      <c r="AR6938" s="13"/>
      <c r="AS6938" s="13"/>
      <c r="AT6938" s="13"/>
      <c r="AU6938" s="13"/>
      <c r="AV6938" s="13"/>
    </row>
    <row r="6939" spans="1:48" x14ac:dyDescent="0.25">
      <c r="A6939" s="6" t="s">
        <v>1645</v>
      </c>
      <c r="B6939" s="9" t="s">
        <v>359</v>
      </c>
      <c r="C6939" s="13"/>
      <c r="D6939" s="13"/>
      <c r="E6939" s="13"/>
      <c r="F6939" s="13"/>
      <c r="G6939" s="13"/>
      <c r="H6939" s="13"/>
      <c r="I6939" s="13"/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4">
        <v>5510.2</v>
      </c>
      <c r="W6939" s="1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3"/>
      <c r="AL6939" s="13"/>
      <c r="AM6939" s="13"/>
      <c r="AN6939" s="13"/>
      <c r="AO6939" s="13"/>
      <c r="AP6939" s="13"/>
      <c r="AQ6939" s="13"/>
      <c r="AR6939" s="13"/>
      <c r="AS6939" s="13"/>
      <c r="AT6939" s="13"/>
      <c r="AU6939" s="13"/>
      <c r="AV6939" s="13"/>
    </row>
    <row r="6940" spans="1:48" x14ac:dyDescent="0.25">
      <c r="A6940" s="6" t="s">
        <v>1645</v>
      </c>
      <c r="B6940" s="9" t="s">
        <v>1667</v>
      </c>
      <c r="C6940" s="13"/>
      <c r="D6940" s="13"/>
      <c r="E6940" s="13"/>
      <c r="F6940" s="13"/>
      <c r="G6940" s="13"/>
      <c r="H6940" s="13"/>
      <c r="I6940" s="13"/>
      <c r="J6940" s="13"/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4">
        <v>2309.1</v>
      </c>
      <c r="AI6940" s="13"/>
      <c r="AJ6940" s="13"/>
      <c r="AK6940" s="13"/>
      <c r="AL6940" s="13"/>
      <c r="AM6940" s="13"/>
      <c r="AN6940" s="13"/>
      <c r="AO6940" s="13"/>
      <c r="AP6940" s="13"/>
      <c r="AQ6940" s="13"/>
      <c r="AR6940" s="13"/>
      <c r="AS6940" s="13"/>
      <c r="AT6940" s="13"/>
      <c r="AU6940" s="13"/>
      <c r="AV6940" s="13"/>
    </row>
    <row r="6941" spans="1:48" x14ac:dyDescent="0.25">
      <c r="A6941" s="6" t="s">
        <v>1645</v>
      </c>
      <c r="B6941" s="9" t="s">
        <v>360</v>
      </c>
      <c r="C6941" s="14">
        <v>10</v>
      </c>
      <c r="D6941" s="13"/>
      <c r="E6941" s="13"/>
      <c r="F6941" s="13"/>
      <c r="G6941" s="13"/>
      <c r="H6941" s="13"/>
      <c r="I6941" s="13"/>
      <c r="J6941" s="13"/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K6941" s="13"/>
      <c r="AL6941" s="13"/>
      <c r="AM6941" s="13"/>
      <c r="AN6941" s="13"/>
      <c r="AO6941" s="13"/>
      <c r="AP6941" s="13"/>
      <c r="AQ6941" s="13"/>
      <c r="AR6941" s="13"/>
      <c r="AS6941" s="13"/>
      <c r="AT6941" s="13"/>
      <c r="AU6941" s="13"/>
      <c r="AV6941" s="13"/>
    </row>
    <row r="6942" spans="1:48" x14ac:dyDescent="0.25">
      <c r="A6942" s="6" t="s">
        <v>1645</v>
      </c>
      <c r="B6942" s="9" t="s">
        <v>361</v>
      </c>
      <c r="C6942" s="13"/>
      <c r="D6942" s="13"/>
      <c r="E6942" s="13"/>
      <c r="F6942" s="13"/>
      <c r="G6942" s="13"/>
      <c r="H6942" s="13"/>
      <c r="I6942" s="13"/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  <c r="AC6942" s="14">
        <v>30792.5</v>
      </c>
      <c r="AD6942" s="13"/>
      <c r="AE6942" s="13"/>
      <c r="AF6942" s="13"/>
      <c r="AG6942" s="13"/>
      <c r="AH6942" s="13"/>
      <c r="AI6942" s="13"/>
      <c r="AJ6942" s="13"/>
      <c r="AK6942" s="13"/>
      <c r="AL6942" s="13"/>
      <c r="AM6942" s="13"/>
      <c r="AN6942" s="13"/>
      <c r="AO6942" s="13"/>
      <c r="AP6942" s="13"/>
      <c r="AQ6942" s="13"/>
      <c r="AR6942" s="13"/>
      <c r="AS6942" s="13"/>
      <c r="AT6942" s="13"/>
      <c r="AU6942" s="13"/>
      <c r="AV6942" s="13"/>
    </row>
    <row r="6943" spans="1:48" x14ac:dyDescent="0.25">
      <c r="A6943" s="6" t="s">
        <v>1645</v>
      </c>
      <c r="B6943" s="9" t="s">
        <v>362</v>
      </c>
      <c r="C6943" s="13"/>
      <c r="D6943" s="13"/>
      <c r="E6943" s="13"/>
      <c r="F6943" s="14">
        <v>1595.1</v>
      </c>
      <c r="G6943" s="13"/>
      <c r="H6943" s="13"/>
      <c r="I6943" s="13"/>
      <c r="J6943" s="13"/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3"/>
      <c r="AL6943" s="13"/>
      <c r="AM6943" s="13"/>
      <c r="AN6943" s="13"/>
      <c r="AO6943" s="13"/>
      <c r="AP6943" s="13"/>
      <c r="AQ6943" s="13"/>
      <c r="AR6943" s="13"/>
      <c r="AS6943" s="13"/>
      <c r="AT6943" s="13"/>
      <c r="AU6943" s="13"/>
      <c r="AV6943" s="13"/>
    </row>
    <row r="6944" spans="1:48" x14ac:dyDescent="0.25">
      <c r="A6944" s="6" t="s">
        <v>1645</v>
      </c>
      <c r="B6944" s="9" t="s">
        <v>363</v>
      </c>
      <c r="C6944" s="13"/>
      <c r="D6944" s="13"/>
      <c r="E6944" s="13"/>
      <c r="F6944" s="14">
        <v>1043.2</v>
      </c>
      <c r="G6944" s="13"/>
      <c r="H6944" s="13"/>
      <c r="I6944" s="13"/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3"/>
      <c r="AL6944" s="13"/>
      <c r="AM6944" s="13"/>
      <c r="AN6944" s="13"/>
      <c r="AO6944" s="13"/>
      <c r="AP6944" s="13"/>
      <c r="AQ6944" s="13"/>
      <c r="AR6944" s="13"/>
      <c r="AS6944" s="13"/>
      <c r="AT6944" s="13"/>
      <c r="AU6944" s="13"/>
      <c r="AV6944" s="13"/>
    </row>
    <row r="6945" spans="1:48" x14ac:dyDescent="0.25">
      <c r="A6945" s="6" t="s">
        <v>1645</v>
      </c>
      <c r="B6945" s="9" t="s">
        <v>365</v>
      </c>
      <c r="C6945" s="13"/>
      <c r="D6945" s="13"/>
      <c r="E6945" s="13"/>
      <c r="F6945" s="13"/>
      <c r="G6945" s="13"/>
      <c r="H6945" s="13"/>
      <c r="I6945" s="13"/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4">
        <v>268.60000000000002</v>
      </c>
      <c r="AJ6945" s="13"/>
      <c r="AK6945" s="13"/>
      <c r="AL6945" s="13"/>
      <c r="AM6945" s="13"/>
      <c r="AN6945" s="13"/>
      <c r="AO6945" s="13"/>
      <c r="AP6945" s="13"/>
      <c r="AQ6945" s="13"/>
      <c r="AR6945" s="13"/>
      <c r="AS6945" s="13"/>
      <c r="AT6945" s="13"/>
      <c r="AU6945" s="13"/>
      <c r="AV6945" s="13"/>
    </row>
    <row r="6946" spans="1:48" x14ac:dyDescent="0.25">
      <c r="A6946" s="6" t="s">
        <v>1645</v>
      </c>
      <c r="B6946" s="9" t="s">
        <v>366</v>
      </c>
      <c r="C6946" s="13"/>
      <c r="D6946" s="13"/>
      <c r="E6946" s="13"/>
      <c r="F6946" s="13"/>
      <c r="G6946" s="13"/>
      <c r="H6946" s="13"/>
      <c r="I6946" s="13"/>
      <c r="J6946" s="13"/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4">
        <v>135.9</v>
      </c>
      <c r="AJ6946" s="13"/>
      <c r="AK6946" s="13"/>
      <c r="AL6946" s="13"/>
      <c r="AM6946" s="13"/>
      <c r="AN6946" s="13"/>
      <c r="AO6946" s="13"/>
      <c r="AP6946" s="13"/>
      <c r="AQ6946" s="13"/>
      <c r="AR6946" s="13"/>
      <c r="AS6946" s="13"/>
      <c r="AT6946" s="13"/>
      <c r="AU6946" s="13"/>
      <c r="AV6946" s="13"/>
    </row>
    <row r="6947" spans="1:48" x14ac:dyDescent="0.25">
      <c r="A6947" s="6" t="s">
        <v>1645</v>
      </c>
      <c r="B6947" s="9" t="s">
        <v>369</v>
      </c>
      <c r="C6947" s="13"/>
      <c r="D6947" s="13"/>
      <c r="E6947" s="13"/>
      <c r="F6947" s="13"/>
      <c r="G6947" s="13"/>
      <c r="H6947" s="13"/>
      <c r="I6947" s="13"/>
      <c r="J6947" s="13"/>
      <c r="K6947" s="13"/>
      <c r="L6947" s="13"/>
      <c r="M6947" s="13"/>
      <c r="N6947" s="13"/>
      <c r="O6947" s="13"/>
      <c r="P6947" s="13"/>
      <c r="Q6947" s="14">
        <v>2603.1999999999998</v>
      </c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3"/>
      <c r="AL6947" s="13"/>
      <c r="AM6947" s="13"/>
      <c r="AN6947" s="13"/>
      <c r="AO6947" s="13"/>
      <c r="AP6947" s="13"/>
      <c r="AQ6947" s="13"/>
      <c r="AR6947" s="13"/>
      <c r="AS6947" s="13"/>
      <c r="AT6947" s="13"/>
      <c r="AU6947" s="13"/>
      <c r="AV6947" s="13"/>
    </row>
    <row r="6948" spans="1:48" x14ac:dyDescent="0.25">
      <c r="A6948" s="6" t="s">
        <v>1645</v>
      </c>
      <c r="B6948" s="9" t="s">
        <v>370</v>
      </c>
      <c r="C6948" s="13"/>
      <c r="D6948" s="13"/>
      <c r="E6948" s="13"/>
      <c r="F6948" s="13"/>
      <c r="G6948" s="13"/>
      <c r="H6948" s="13"/>
      <c r="I6948" s="13"/>
      <c r="J6948" s="14">
        <v>1561.9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3"/>
      <c r="AL6948" s="13"/>
      <c r="AM6948" s="13"/>
      <c r="AN6948" s="13"/>
      <c r="AO6948" s="13"/>
      <c r="AP6948" s="13"/>
      <c r="AQ6948" s="13"/>
      <c r="AR6948" s="13"/>
      <c r="AS6948" s="13"/>
      <c r="AT6948" s="13"/>
      <c r="AU6948" s="13"/>
      <c r="AV6948" s="13"/>
    </row>
    <row r="6949" spans="1:48" x14ac:dyDescent="0.25">
      <c r="A6949" s="6" t="s">
        <v>1645</v>
      </c>
      <c r="B6949" s="9" t="s">
        <v>371</v>
      </c>
      <c r="C6949" s="13"/>
      <c r="D6949" s="14">
        <v>206.3</v>
      </c>
      <c r="E6949" s="13"/>
      <c r="F6949" s="13"/>
      <c r="G6949" s="13"/>
      <c r="H6949" s="13"/>
      <c r="I6949" s="13"/>
      <c r="J6949" s="13"/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3"/>
      <c r="AL6949" s="13"/>
      <c r="AM6949" s="13"/>
      <c r="AN6949" s="13"/>
      <c r="AO6949" s="13"/>
      <c r="AP6949" s="13"/>
      <c r="AQ6949" s="13"/>
      <c r="AR6949" s="13"/>
      <c r="AS6949" s="13"/>
      <c r="AT6949" s="13"/>
      <c r="AU6949" s="13"/>
      <c r="AV6949" s="13"/>
    </row>
    <row r="6950" spans="1:48" x14ac:dyDescent="0.25">
      <c r="A6950" s="6" t="s">
        <v>1645</v>
      </c>
      <c r="B6950" s="9" t="s">
        <v>372</v>
      </c>
      <c r="C6950" s="13"/>
      <c r="D6950" s="13"/>
      <c r="E6950" s="13"/>
      <c r="F6950" s="13"/>
      <c r="G6950" s="13"/>
      <c r="H6950" s="13"/>
      <c r="I6950" s="13"/>
      <c r="J6950" s="13"/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4">
        <v>110.1</v>
      </c>
      <c r="AK6950" s="13"/>
      <c r="AL6950" s="13"/>
      <c r="AM6950" s="13"/>
      <c r="AN6950" s="13"/>
      <c r="AO6950" s="13"/>
      <c r="AP6950" s="13"/>
      <c r="AQ6950" s="13"/>
      <c r="AR6950" s="13"/>
      <c r="AS6950" s="13"/>
      <c r="AT6950" s="13"/>
      <c r="AU6950" s="13"/>
      <c r="AV6950" s="13"/>
    </row>
    <row r="6951" spans="1:48" x14ac:dyDescent="0.25">
      <c r="A6951" s="6" t="s">
        <v>1645</v>
      </c>
      <c r="B6951" s="9" t="s">
        <v>374</v>
      </c>
      <c r="C6951" s="13"/>
      <c r="D6951" s="13"/>
      <c r="E6951" s="13"/>
      <c r="F6951" s="13"/>
      <c r="G6951" s="13"/>
      <c r="H6951" s="13"/>
      <c r="I6951" s="13"/>
      <c r="J6951" s="13"/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K6951" s="13"/>
      <c r="AL6951" s="13"/>
      <c r="AM6951" s="13"/>
      <c r="AN6951" s="13"/>
      <c r="AO6951" s="14">
        <v>307000</v>
      </c>
      <c r="AP6951" s="13"/>
      <c r="AQ6951" s="13"/>
      <c r="AR6951" s="13"/>
      <c r="AS6951" s="13"/>
      <c r="AT6951" s="13"/>
      <c r="AU6951" s="13"/>
      <c r="AV6951" s="13"/>
    </row>
    <row r="6952" spans="1:48" x14ac:dyDescent="0.25">
      <c r="A6952" s="6" t="s">
        <v>1645</v>
      </c>
      <c r="B6952" s="9" t="s">
        <v>375</v>
      </c>
      <c r="C6952" s="13"/>
      <c r="D6952" s="13"/>
      <c r="E6952" s="13"/>
      <c r="F6952" s="13"/>
      <c r="G6952" s="13"/>
      <c r="H6952" s="13"/>
      <c r="I6952" s="13"/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3"/>
      <c r="AL6952" s="13"/>
      <c r="AM6952" s="13"/>
      <c r="AN6952" s="14">
        <v>40500</v>
      </c>
      <c r="AO6952" s="13"/>
      <c r="AP6952" s="13"/>
      <c r="AQ6952" s="13"/>
      <c r="AR6952" s="13"/>
      <c r="AS6952" s="13"/>
      <c r="AT6952" s="13"/>
      <c r="AU6952" s="13"/>
      <c r="AV6952" s="13"/>
    </row>
    <row r="6953" spans="1:48" x14ac:dyDescent="0.25">
      <c r="A6953" s="6" t="s">
        <v>1645</v>
      </c>
      <c r="B6953" s="9" t="s">
        <v>697</v>
      </c>
      <c r="C6953" s="14">
        <v>4111.3</v>
      </c>
      <c r="D6953" s="13"/>
      <c r="E6953" s="13"/>
      <c r="F6953" s="13"/>
      <c r="G6953" s="13"/>
      <c r="H6953" s="13"/>
      <c r="I6953" s="13"/>
      <c r="J6953" s="13"/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K6953" s="13"/>
      <c r="AL6953" s="13"/>
      <c r="AM6953" s="13"/>
      <c r="AN6953" s="13"/>
      <c r="AO6953" s="13"/>
      <c r="AP6953" s="13"/>
      <c r="AQ6953" s="13"/>
      <c r="AR6953" s="13"/>
      <c r="AS6953" s="13"/>
      <c r="AT6953" s="13"/>
      <c r="AU6953" s="13"/>
      <c r="AV6953" s="13"/>
    </row>
    <row r="6954" spans="1:48" x14ac:dyDescent="0.25">
      <c r="A6954" s="6" t="s">
        <v>1645</v>
      </c>
      <c r="B6954" s="9" t="s">
        <v>1668</v>
      </c>
      <c r="C6954" s="13"/>
      <c r="D6954" s="13"/>
      <c r="E6954" s="13"/>
      <c r="F6954" s="13"/>
      <c r="G6954" s="13"/>
      <c r="H6954" s="13"/>
      <c r="I6954" s="13"/>
      <c r="J6954" s="13"/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4">
        <v>200</v>
      </c>
      <c r="AI6954" s="13"/>
      <c r="AJ6954" s="13"/>
      <c r="AK6954" s="13"/>
      <c r="AL6954" s="13"/>
      <c r="AM6954" s="13"/>
      <c r="AN6954" s="13"/>
      <c r="AO6954" s="13"/>
      <c r="AP6954" s="13"/>
      <c r="AQ6954" s="13"/>
      <c r="AR6954" s="13"/>
      <c r="AS6954" s="13"/>
      <c r="AT6954" s="13"/>
      <c r="AU6954" s="13"/>
      <c r="AV6954" s="13"/>
    </row>
    <row r="6955" spans="1:48" x14ac:dyDescent="0.25">
      <c r="A6955" s="6" t="s">
        <v>1645</v>
      </c>
      <c r="B6955" s="9" t="s">
        <v>376</v>
      </c>
      <c r="C6955" s="13"/>
      <c r="D6955" s="13"/>
      <c r="E6955" s="13"/>
      <c r="F6955" s="13"/>
      <c r="G6955" s="13"/>
      <c r="H6955" s="13"/>
      <c r="I6955" s="13"/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4">
        <v>180803.7</v>
      </c>
      <c r="AC6955" s="13"/>
      <c r="AD6955" s="13"/>
      <c r="AE6955" s="13"/>
      <c r="AF6955" s="13"/>
      <c r="AG6955" s="13"/>
      <c r="AH6955" s="13"/>
      <c r="AI6955" s="13"/>
      <c r="AJ6955" s="13"/>
      <c r="AK6955" s="13"/>
      <c r="AL6955" s="13"/>
      <c r="AM6955" s="13"/>
      <c r="AN6955" s="13"/>
      <c r="AO6955" s="13"/>
      <c r="AP6955" s="13"/>
      <c r="AQ6955" s="13"/>
      <c r="AR6955" s="13"/>
      <c r="AS6955" s="13"/>
      <c r="AT6955" s="13"/>
      <c r="AU6955" s="13"/>
      <c r="AV6955" s="13"/>
    </row>
    <row r="6956" spans="1:48" x14ac:dyDescent="0.25">
      <c r="A6956" s="6" t="s">
        <v>1645</v>
      </c>
      <c r="B6956" s="9" t="s">
        <v>377</v>
      </c>
      <c r="C6956" s="13"/>
      <c r="D6956" s="13"/>
      <c r="E6956" s="13"/>
      <c r="F6956" s="13"/>
      <c r="G6956" s="13"/>
      <c r="H6956" s="13"/>
      <c r="I6956" s="13"/>
      <c r="J6956" s="13"/>
      <c r="K6956" s="13"/>
      <c r="L6956" s="13"/>
      <c r="M6956" s="13"/>
      <c r="N6956" s="13"/>
      <c r="O6956" s="13"/>
      <c r="P6956" s="13"/>
      <c r="Q6956" s="14">
        <v>9527.7000000000007</v>
      </c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3"/>
      <c r="AL6956" s="13"/>
      <c r="AM6956" s="13"/>
      <c r="AN6956" s="13"/>
      <c r="AO6956" s="13"/>
      <c r="AP6956" s="13"/>
      <c r="AQ6956" s="13"/>
      <c r="AR6956" s="13"/>
      <c r="AS6956" s="13"/>
      <c r="AT6956" s="13"/>
      <c r="AU6956" s="13"/>
      <c r="AV6956" s="13"/>
    </row>
    <row r="6957" spans="1:48" x14ac:dyDescent="0.25">
      <c r="A6957" s="6" t="s">
        <v>1645</v>
      </c>
      <c r="B6957" s="9" t="s">
        <v>378</v>
      </c>
      <c r="C6957" s="13"/>
      <c r="D6957" s="13"/>
      <c r="E6957" s="13"/>
      <c r="F6957" s="13"/>
      <c r="G6957" s="13"/>
      <c r="H6957" s="13"/>
      <c r="I6957" s="13"/>
      <c r="J6957" s="13"/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  <c r="AC6957" s="13"/>
      <c r="AD6957" s="13"/>
      <c r="AE6957" s="13"/>
      <c r="AF6957" s="14">
        <v>8370.6</v>
      </c>
      <c r="AG6957" s="13"/>
      <c r="AH6957" s="13"/>
      <c r="AI6957" s="13"/>
      <c r="AJ6957" s="13"/>
      <c r="AK6957" s="13"/>
      <c r="AL6957" s="13"/>
      <c r="AM6957" s="13"/>
      <c r="AN6957" s="13"/>
      <c r="AO6957" s="13"/>
      <c r="AP6957" s="13"/>
      <c r="AQ6957" s="13"/>
      <c r="AR6957" s="13"/>
      <c r="AS6957" s="13"/>
      <c r="AT6957" s="13"/>
      <c r="AU6957" s="13"/>
      <c r="AV6957" s="13"/>
    </row>
    <row r="6958" spans="1:48" x14ac:dyDescent="0.25">
      <c r="A6958" s="6" t="s">
        <v>1645</v>
      </c>
      <c r="B6958" s="9" t="s">
        <v>1669</v>
      </c>
      <c r="C6958" s="13"/>
      <c r="D6958" s="13"/>
      <c r="E6958" s="13"/>
      <c r="F6958" s="13"/>
      <c r="G6958" s="13"/>
      <c r="H6958" s="13"/>
      <c r="I6958" s="13"/>
      <c r="J6958" s="13"/>
      <c r="K6958" s="13"/>
      <c r="L6958" s="13"/>
      <c r="M6958" s="13"/>
      <c r="N6958" s="13"/>
      <c r="O6958" s="13"/>
      <c r="P6958" s="13"/>
      <c r="Q6958" s="14">
        <v>350</v>
      </c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3"/>
      <c r="AL6958" s="13"/>
      <c r="AM6958" s="13"/>
      <c r="AN6958" s="13"/>
      <c r="AO6958" s="13"/>
      <c r="AP6958" s="13"/>
      <c r="AQ6958" s="13"/>
      <c r="AR6958" s="13"/>
      <c r="AS6958" s="13"/>
      <c r="AT6958" s="13"/>
      <c r="AU6958" s="13"/>
      <c r="AV6958" s="13"/>
    </row>
    <row r="6959" spans="1:48" x14ac:dyDescent="0.25">
      <c r="A6959" s="6" t="s">
        <v>1645</v>
      </c>
      <c r="B6959" s="9" t="s">
        <v>1670</v>
      </c>
      <c r="C6959" s="13"/>
      <c r="D6959" s="13"/>
      <c r="E6959" s="13"/>
      <c r="F6959" s="13"/>
      <c r="G6959" s="13"/>
      <c r="H6959" s="13"/>
      <c r="I6959" s="13"/>
      <c r="J6959" s="13"/>
      <c r="K6959" s="13"/>
      <c r="L6959" s="13"/>
      <c r="M6959" s="13"/>
      <c r="N6959" s="14">
        <v>1003.3</v>
      </c>
      <c r="O6959" s="14">
        <v>901.2</v>
      </c>
      <c r="P6959" s="13"/>
      <c r="Q6959" s="14">
        <v>418.1</v>
      </c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K6959" s="13"/>
      <c r="AL6959" s="13"/>
      <c r="AM6959" s="13"/>
      <c r="AN6959" s="13"/>
      <c r="AO6959" s="13"/>
      <c r="AP6959" s="13"/>
      <c r="AQ6959" s="13"/>
      <c r="AR6959" s="13"/>
      <c r="AS6959" s="13"/>
      <c r="AT6959" s="13"/>
      <c r="AU6959" s="13"/>
      <c r="AV6959" s="13"/>
    </row>
    <row r="6960" spans="1:48" x14ac:dyDescent="0.25">
      <c r="A6960" s="6" t="s">
        <v>1645</v>
      </c>
      <c r="B6960" s="9" t="s">
        <v>380</v>
      </c>
      <c r="C6960" s="14">
        <v>1633.5</v>
      </c>
      <c r="D6960" s="13"/>
      <c r="E6960" s="13"/>
      <c r="F6960" s="13"/>
      <c r="G6960" s="13"/>
      <c r="H6960" s="13"/>
      <c r="I6960" s="13"/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3"/>
      <c r="AL6960" s="13"/>
      <c r="AM6960" s="13"/>
      <c r="AN6960" s="13"/>
      <c r="AO6960" s="13"/>
      <c r="AP6960" s="13"/>
      <c r="AQ6960" s="13"/>
      <c r="AR6960" s="13"/>
      <c r="AS6960" s="13"/>
      <c r="AT6960" s="13"/>
      <c r="AU6960" s="13"/>
      <c r="AV6960" s="13"/>
    </row>
    <row r="6961" spans="1:48" x14ac:dyDescent="0.25">
      <c r="A6961" s="6" t="s">
        <v>1645</v>
      </c>
      <c r="B6961" s="9" t="s">
        <v>381</v>
      </c>
      <c r="C6961" s="14">
        <v>32192.2</v>
      </c>
      <c r="D6961" s="13"/>
      <c r="E6961" s="13"/>
      <c r="F6961" s="13"/>
      <c r="G6961" s="13"/>
      <c r="H6961" s="13"/>
      <c r="I6961" s="13"/>
      <c r="J6961" s="13"/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3"/>
      <c r="AL6961" s="13"/>
      <c r="AM6961" s="13"/>
      <c r="AN6961" s="13"/>
      <c r="AO6961" s="13"/>
      <c r="AP6961" s="13"/>
      <c r="AQ6961" s="13"/>
      <c r="AR6961" s="13"/>
      <c r="AS6961" s="13"/>
      <c r="AT6961" s="13"/>
      <c r="AU6961" s="13"/>
      <c r="AV6961" s="13"/>
    </row>
    <row r="6962" spans="1:48" x14ac:dyDescent="0.25">
      <c r="A6962" s="6" t="s">
        <v>1645</v>
      </c>
      <c r="B6962" s="9" t="s">
        <v>382</v>
      </c>
      <c r="C6962" s="13"/>
      <c r="D6962" s="14">
        <v>6416</v>
      </c>
      <c r="E6962" s="13"/>
      <c r="F6962" s="13"/>
      <c r="G6962" s="13"/>
      <c r="H6962" s="13"/>
      <c r="I6962" s="13"/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3"/>
      <c r="AL6962" s="13"/>
      <c r="AM6962" s="13"/>
      <c r="AN6962" s="13"/>
      <c r="AO6962" s="13"/>
      <c r="AP6962" s="13"/>
      <c r="AQ6962" s="13"/>
      <c r="AR6962" s="13"/>
      <c r="AS6962" s="13"/>
      <c r="AT6962" s="13"/>
      <c r="AU6962" s="13"/>
      <c r="AV6962" s="13"/>
    </row>
    <row r="6963" spans="1:48" x14ac:dyDescent="0.25">
      <c r="A6963" s="6" t="s">
        <v>1645</v>
      </c>
      <c r="B6963" s="9" t="s">
        <v>383</v>
      </c>
      <c r="C6963" s="13"/>
      <c r="D6963" s="13"/>
      <c r="E6963" s="13"/>
      <c r="F6963" s="14">
        <v>7819.2</v>
      </c>
      <c r="G6963" s="13"/>
      <c r="H6963" s="13"/>
      <c r="I6963" s="13"/>
      <c r="J6963" s="13"/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3"/>
      <c r="AL6963" s="13"/>
      <c r="AM6963" s="13"/>
      <c r="AN6963" s="13"/>
      <c r="AO6963" s="13"/>
      <c r="AP6963" s="13"/>
      <c r="AQ6963" s="13"/>
      <c r="AR6963" s="13"/>
      <c r="AS6963" s="13"/>
      <c r="AT6963" s="13"/>
      <c r="AU6963" s="13"/>
      <c r="AV6963" s="13"/>
    </row>
    <row r="6964" spans="1:48" x14ac:dyDescent="0.25">
      <c r="A6964" s="6" t="s">
        <v>1645</v>
      </c>
      <c r="B6964" s="9" t="s">
        <v>384</v>
      </c>
      <c r="C6964" s="13"/>
      <c r="D6964" s="13"/>
      <c r="E6964" s="13"/>
      <c r="F6964" s="14">
        <v>17536.7</v>
      </c>
      <c r="G6964" s="13"/>
      <c r="H6964" s="13"/>
      <c r="I6964" s="13"/>
      <c r="J6964" s="13"/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3"/>
      <c r="AL6964" s="13"/>
      <c r="AM6964" s="13"/>
      <c r="AN6964" s="13"/>
      <c r="AO6964" s="13"/>
      <c r="AP6964" s="13"/>
      <c r="AQ6964" s="13"/>
      <c r="AR6964" s="13"/>
      <c r="AS6964" s="13"/>
      <c r="AT6964" s="13"/>
      <c r="AU6964" s="13"/>
      <c r="AV6964" s="13"/>
    </row>
    <row r="6965" spans="1:48" x14ac:dyDescent="0.25">
      <c r="A6965" s="6" t="s">
        <v>1645</v>
      </c>
      <c r="B6965" s="9" t="s">
        <v>1671</v>
      </c>
      <c r="C6965" s="14">
        <v>195.2</v>
      </c>
      <c r="D6965" s="13"/>
      <c r="E6965" s="13"/>
      <c r="F6965" s="13"/>
      <c r="G6965" s="13"/>
      <c r="H6965" s="13"/>
      <c r="I6965" s="13"/>
      <c r="J6965" s="13"/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3"/>
      <c r="AL6965" s="13"/>
      <c r="AM6965" s="13"/>
      <c r="AN6965" s="13"/>
      <c r="AO6965" s="13"/>
      <c r="AP6965" s="13"/>
      <c r="AQ6965" s="13"/>
      <c r="AR6965" s="13"/>
      <c r="AS6965" s="13"/>
      <c r="AT6965" s="13"/>
      <c r="AU6965" s="13"/>
      <c r="AV6965" s="13"/>
    </row>
    <row r="6966" spans="1:48" x14ac:dyDescent="0.25">
      <c r="A6966" s="6" t="s">
        <v>1645</v>
      </c>
      <c r="B6966" s="9" t="s">
        <v>386</v>
      </c>
      <c r="C6966" s="13"/>
      <c r="D6966" s="13"/>
      <c r="E6966" s="13"/>
      <c r="F6966" s="13"/>
      <c r="G6966" s="13"/>
      <c r="H6966" s="13"/>
      <c r="I6966" s="13"/>
      <c r="J6966" s="13"/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4">
        <v>95000</v>
      </c>
      <c r="AL6966" s="13"/>
      <c r="AM6966" s="13"/>
      <c r="AN6966" s="13"/>
      <c r="AO6966" s="13"/>
      <c r="AP6966" s="13"/>
      <c r="AQ6966" s="13"/>
      <c r="AR6966" s="13"/>
      <c r="AS6966" s="13"/>
      <c r="AT6966" s="13"/>
      <c r="AU6966" s="13"/>
      <c r="AV6966" s="13"/>
    </row>
    <row r="6967" spans="1:48" x14ac:dyDescent="0.25">
      <c r="A6967" s="6" t="s">
        <v>1645</v>
      </c>
      <c r="B6967" s="9" t="s">
        <v>388</v>
      </c>
      <c r="C6967" s="13"/>
      <c r="D6967" s="13"/>
      <c r="E6967" s="13"/>
      <c r="F6967" s="13"/>
      <c r="G6967" s="13"/>
      <c r="H6967" s="13"/>
      <c r="I6967" s="13"/>
      <c r="J6967" s="13"/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4">
        <v>1361.1</v>
      </c>
      <c r="AK6967" s="13"/>
      <c r="AL6967" s="13"/>
      <c r="AM6967" s="13"/>
      <c r="AN6967" s="13"/>
      <c r="AO6967" s="13"/>
      <c r="AP6967" s="13"/>
      <c r="AQ6967" s="13"/>
      <c r="AR6967" s="13"/>
      <c r="AS6967" s="13"/>
      <c r="AT6967" s="13"/>
      <c r="AU6967" s="13"/>
      <c r="AV6967" s="13"/>
    </row>
    <row r="6968" spans="1:48" x14ac:dyDescent="0.25">
      <c r="A6968" s="6" t="s">
        <v>1645</v>
      </c>
      <c r="B6968" s="9" t="s">
        <v>389</v>
      </c>
      <c r="C6968" s="13"/>
      <c r="D6968" s="13"/>
      <c r="E6968" s="13"/>
      <c r="F6968" s="13"/>
      <c r="G6968" s="13"/>
      <c r="H6968" s="13"/>
      <c r="I6968" s="13"/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4">
        <v>334.3</v>
      </c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</row>
    <row r="6969" spans="1:48" x14ac:dyDescent="0.25">
      <c r="A6969" s="6" t="s">
        <v>1645</v>
      </c>
      <c r="B6969" s="9" t="s">
        <v>392</v>
      </c>
      <c r="C6969" s="13"/>
      <c r="D6969" s="13"/>
      <c r="E6969" s="13"/>
      <c r="F6969" s="13"/>
      <c r="G6969" s="13"/>
      <c r="H6969" s="13"/>
      <c r="I6969" s="13"/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4">
        <v>5281620</v>
      </c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</row>
    <row r="6970" spans="1:48" x14ac:dyDescent="0.25">
      <c r="A6970" s="6" t="s">
        <v>1645</v>
      </c>
      <c r="B6970" s="9" t="s">
        <v>393</v>
      </c>
      <c r="C6970" s="13"/>
      <c r="D6970" s="13"/>
      <c r="E6970" s="13"/>
      <c r="F6970" s="13"/>
      <c r="G6970" s="13"/>
      <c r="H6970" s="13"/>
      <c r="I6970" s="13"/>
      <c r="J6970" s="13"/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4">
        <v>538600</v>
      </c>
      <c r="Y6970" s="13"/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K6970" s="13"/>
      <c r="AL6970" s="13"/>
      <c r="AM6970" s="13"/>
      <c r="AN6970" s="13"/>
      <c r="AO6970" s="13"/>
      <c r="AP6970" s="13"/>
      <c r="AQ6970" s="13"/>
      <c r="AR6970" s="13"/>
      <c r="AS6970" s="13"/>
      <c r="AT6970" s="13"/>
      <c r="AU6970" s="13"/>
      <c r="AV6970" s="13"/>
    </row>
    <row r="6971" spans="1:48" x14ac:dyDescent="0.25">
      <c r="A6971" s="6" t="s">
        <v>1645</v>
      </c>
      <c r="B6971" s="9" t="s">
        <v>394</v>
      </c>
      <c r="C6971" s="13"/>
      <c r="D6971" s="13"/>
      <c r="E6971" s="13"/>
      <c r="F6971" s="13"/>
      <c r="G6971" s="13"/>
      <c r="H6971" s="13"/>
      <c r="I6971" s="13"/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F6971" s="14">
        <v>30</v>
      </c>
      <c r="AG6971" s="13"/>
      <c r="AH6971" s="13"/>
      <c r="AI6971" s="13"/>
      <c r="AJ6971" s="13"/>
      <c r="AK6971" s="13"/>
      <c r="AL6971" s="13"/>
      <c r="AM6971" s="13"/>
      <c r="AN6971" s="13"/>
      <c r="AO6971" s="13"/>
      <c r="AP6971" s="13"/>
      <c r="AQ6971" s="13"/>
      <c r="AR6971" s="13"/>
      <c r="AS6971" s="13"/>
      <c r="AT6971" s="13"/>
      <c r="AU6971" s="13"/>
      <c r="AV6971" s="13"/>
    </row>
    <row r="6972" spans="1:48" x14ac:dyDescent="0.25">
      <c r="A6972" s="6" t="s">
        <v>1645</v>
      </c>
      <c r="B6972" s="9" t="s">
        <v>1672</v>
      </c>
      <c r="C6972" s="13"/>
      <c r="D6972" s="13"/>
      <c r="E6972" s="13"/>
      <c r="F6972" s="13"/>
      <c r="G6972" s="13"/>
      <c r="H6972" s="13"/>
      <c r="I6972" s="13"/>
      <c r="J6972" s="13"/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4">
        <v>2718</v>
      </c>
      <c r="AK6972" s="13"/>
      <c r="AL6972" s="13"/>
      <c r="AM6972" s="13"/>
      <c r="AN6972" s="13"/>
      <c r="AO6972" s="13"/>
      <c r="AP6972" s="13"/>
      <c r="AQ6972" s="13"/>
      <c r="AR6972" s="13"/>
      <c r="AS6972" s="13"/>
      <c r="AT6972" s="13"/>
      <c r="AU6972" s="13"/>
      <c r="AV6972" s="13"/>
    </row>
    <row r="6973" spans="1:48" x14ac:dyDescent="0.25">
      <c r="A6973" s="6" t="s">
        <v>1645</v>
      </c>
      <c r="B6973" s="9" t="s">
        <v>395</v>
      </c>
      <c r="C6973" s="13"/>
      <c r="D6973" s="13"/>
      <c r="E6973" s="13"/>
      <c r="F6973" s="13"/>
      <c r="G6973" s="13"/>
      <c r="H6973" s="13"/>
      <c r="I6973" s="13"/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4">
        <v>291.5</v>
      </c>
      <c r="AK6973" s="13"/>
      <c r="AL6973" s="13"/>
      <c r="AM6973" s="13"/>
      <c r="AN6973" s="13"/>
      <c r="AO6973" s="13"/>
      <c r="AP6973" s="13"/>
      <c r="AQ6973" s="13"/>
      <c r="AR6973" s="13"/>
      <c r="AS6973" s="13"/>
      <c r="AT6973" s="13"/>
      <c r="AU6973" s="13"/>
      <c r="AV6973" s="13"/>
    </row>
    <row r="6974" spans="1:48" x14ac:dyDescent="0.25">
      <c r="A6974" s="6" t="s">
        <v>1645</v>
      </c>
      <c r="B6974" s="9" t="s">
        <v>1673</v>
      </c>
      <c r="C6974" s="14">
        <v>1.5</v>
      </c>
      <c r="D6974" s="13"/>
      <c r="E6974" s="13"/>
      <c r="F6974" s="13"/>
      <c r="G6974" s="13"/>
      <c r="H6974" s="13"/>
      <c r="I6974" s="13"/>
      <c r="J6974" s="13"/>
      <c r="K6974" s="14">
        <v>2543</v>
      </c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3"/>
      <c r="AL6974" s="13"/>
      <c r="AM6974" s="13"/>
      <c r="AN6974" s="13"/>
      <c r="AO6974" s="13"/>
      <c r="AP6974" s="13"/>
      <c r="AQ6974" s="13"/>
      <c r="AR6974" s="13"/>
      <c r="AS6974" s="13"/>
      <c r="AT6974" s="13"/>
      <c r="AU6974" s="13"/>
      <c r="AV6974" s="13"/>
    </row>
    <row r="6975" spans="1:48" x14ac:dyDescent="0.25">
      <c r="A6975" s="6" t="s">
        <v>1645</v>
      </c>
      <c r="B6975" s="9" t="s">
        <v>396</v>
      </c>
      <c r="C6975" s="14">
        <v>5</v>
      </c>
      <c r="D6975" s="13"/>
      <c r="E6975" s="13"/>
      <c r="F6975" s="13"/>
      <c r="G6975" s="13"/>
      <c r="H6975" s="13"/>
      <c r="I6975" s="13"/>
      <c r="J6975" s="13"/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3"/>
      <c r="AL6975" s="13"/>
      <c r="AM6975" s="13"/>
      <c r="AN6975" s="13"/>
      <c r="AO6975" s="13"/>
      <c r="AP6975" s="13"/>
      <c r="AQ6975" s="13"/>
      <c r="AR6975" s="13"/>
      <c r="AS6975" s="13"/>
      <c r="AT6975" s="13"/>
      <c r="AU6975" s="13"/>
      <c r="AV6975" s="13"/>
    </row>
    <row r="6976" spans="1:48" x14ac:dyDescent="0.25">
      <c r="A6976" s="6" t="s">
        <v>1645</v>
      </c>
      <c r="B6976" s="9" t="s">
        <v>399</v>
      </c>
      <c r="C6976" s="13"/>
      <c r="D6976" s="13"/>
      <c r="E6976" s="13"/>
      <c r="F6976" s="13"/>
      <c r="G6976" s="13"/>
      <c r="H6976" s="13"/>
      <c r="I6976" s="13"/>
      <c r="J6976" s="13"/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3"/>
      <c r="AL6976" s="13"/>
      <c r="AM6976" s="13"/>
      <c r="AN6976" s="13"/>
      <c r="AO6976" s="13"/>
      <c r="AP6976" s="13"/>
      <c r="AQ6976" s="13"/>
      <c r="AR6976" s="13"/>
      <c r="AS6976" s="13"/>
      <c r="AT6976" s="13"/>
      <c r="AU6976" s="14">
        <v>15930.1</v>
      </c>
      <c r="AV6976" s="13"/>
    </row>
    <row r="6977" spans="1:48" x14ac:dyDescent="0.25">
      <c r="A6977" s="6" t="s">
        <v>1645</v>
      </c>
      <c r="B6977" s="9" t="s">
        <v>1674</v>
      </c>
      <c r="C6977" s="14">
        <v>332.2</v>
      </c>
      <c r="D6977" s="13"/>
      <c r="E6977" s="13"/>
      <c r="F6977" s="13"/>
      <c r="G6977" s="13"/>
      <c r="H6977" s="13"/>
      <c r="I6977" s="13"/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3"/>
      <c r="AL6977" s="13"/>
      <c r="AM6977" s="13"/>
      <c r="AN6977" s="13"/>
      <c r="AO6977" s="13"/>
      <c r="AP6977" s="13"/>
      <c r="AQ6977" s="13"/>
      <c r="AR6977" s="13"/>
      <c r="AS6977" s="13"/>
      <c r="AT6977" s="13"/>
      <c r="AU6977" s="13"/>
      <c r="AV6977" s="13"/>
    </row>
    <row r="6978" spans="1:48" x14ac:dyDescent="0.25">
      <c r="A6978" s="6" t="s">
        <v>1645</v>
      </c>
      <c r="B6978" s="9" t="s">
        <v>402</v>
      </c>
      <c r="C6978" s="13"/>
      <c r="D6978" s="13"/>
      <c r="E6978" s="13"/>
      <c r="F6978" s="13"/>
      <c r="G6978" s="13"/>
      <c r="H6978" s="13"/>
      <c r="I6978" s="13"/>
      <c r="J6978" s="13"/>
      <c r="K6978" s="13"/>
      <c r="L6978" s="13"/>
      <c r="M6978" s="13"/>
      <c r="N6978" s="13"/>
      <c r="O6978" s="13"/>
      <c r="P6978" s="13"/>
      <c r="Q6978" s="14">
        <v>292098.3</v>
      </c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3"/>
      <c r="AL6978" s="13"/>
      <c r="AM6978" s="13"/>
      <c r="AN6978" s="13"/>
      <c r="AO6978" s="13"/>
      <c r="AP6978" s="13"/>
      <c r="AQ6978" s="13"/>
      <c r="AR6978" s="13"/>
      <c r="AS6978" s="13"/>
      <c r="AT6978" s="13"/>
      <c r="AU6978" s="13"/>
      <c r="AV6978" s="13"/>
    </row>
    <row r="6979" spans="1:48" x14ac:dyDescent="0.25">
      <c r="A6979" s="6" t="s">
        <v>1645</v>
      </c>
      <c r="B6979" s="9" t="s">
        <v>403</v>
      </c>
      <c r="C6979" s="14">
        <v>13848.1</v>
      </c>
      <c r="D6979" s="13"/>
      <c r="E6979" s="13"/>
      <c r="F6979" s="13"/>
      <c r="G6979" s="13"/>
      <c r="H6979" s="13"/>
      <c r="I6979" s="14">
        <v>515.29999999999995</v>
      </c>
      <c r="J6979" s="13"/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3"/>
      <c r="AL6979" s="13"/>
      <c r="AM6979" s="13"/>
      <c r="AN6979" s="13"/>
      <c r="AO6979" s="13"/>
      <c r="AP6979" s="13"/>
      <c r="AQ6979" s="13"/>
      <c r="AR6979" s="13"/>
      <c r="AS6979" s="13"/>
      <c r="AT6979" s="13"/>
      <c r="AU6979" s="13"/>
      <c r="AV6979" s="13"/>
    </row>
    <row r="6980" spans="1:48" x14ac:dyDescent="0.25">
      <c r="A6980" s="6" t="s">
        <v>1645</v>
      </c>
      <c r="B6980" s="9" t="s">
        <v>404</v>
      </c>
      <c r="C6980" s="13"/>
      <c r="D6980" s="13"/>
      <c r="E6980" s="13"/>
      <c r="F6980" s="13"/>
      <c r="G6980" s="13"/>
      <c r="H6980" s="13"/>
      <c r="I6980" s="13"/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  <c r="AC6980" s="13"/>
      <c r="AD6980" s="13"/>
      <c r="AE6980" s="13"/>
      <c r="AF6980" s="14">
        <v>613.20000000000005</v>
      </c>
      <c r="AG6980" s="13"/>
      <c r="AH6980" s="13"/>
      <c r="AI6980" s="13"/>
      <c r="AJ6980" s="13"/>
      <c r="AK6980" s="13"/>
      <c r="AL6980" s="13"/>
      <c r="AM6980" s="13"/>
      <c r="AN6980" s="13"/>
      <c r="AO6980" s="13"/>
      <c r="AP6980" s="13"/>
      <c r="AQ6980" s="13"/>
      <c r="AR6980" s="13"/>
      <c r="AS6980" s="13"/>
      <c r="AT6980" s="13"/>
      <c r="AU6980" s="13"/>
      <c r="AV6980" s="13"/>
    </row>
    <row r="6981" spans="1:48" x14ac:dyDescent="0.25">
      <c r="A6981" s="6" t="s">
        <v>1645</v>
      </c>
      <c r="B6981" s="9" t="s">
        <v>405</v>
      </c>
      <c r="C6981" s="13"/>
      <c r="D6981" s="13"/>
      <c r="E6981" s="13"/>
      <c r="F6981" s="13"/>
      <c r="G6981" s="13"/>
      <c r="H6981" s="13"/>
      <c r="I6981" s="13"/>
      <c r="J6981" s="13"/>
      <c r="K6981" s="14">
        <v>15000</v>
      </c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3"/>
      <c r="AL6981" s="13"/>
      <c r="AM6981" s="13"/>
      <c r="AN6981" s="13"/>
      <c r="AO6981" s="13"/>
      <c r="AP6981" s="13"/>
      <c r="AQ6981" s="13"/>
      <c r="AR6981" s="13"/>
      <c r="AS6981" s="13"/>
      <c r="AT6981" s="13"/>
      <c r="AU6981" s="13"/>
      <c r="AV6981" s="13"/>
    </row>
    <row r="6982" spans="1:48" x14ac:dyDescent="0.25">
      <c r="A6982" s="6" t="s">
        <v>1645</v>
      </c>
      <c r="B6982" s="9" t="s">
        <v>411</v>
      </c>
      <c r="C6982" s="14">
        <v>5500</v>
      </c>
      <c r="D6982" s="13"/>
      <c r="E6982" s="13"/>
      <c r="F6982" s="13"/>
      <c r="G6982" s="13"/>
      <c r="H6982" s="13"/>
      <c r="I6982" s="13"/>
      <c r="J6982" s="13"/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3"/>
      <c r="AL6982" s="13"/>
      <c r="AM6982" s="13"/>
      <c r="AN6982" s="13"/>
      <c r="AO6982" s="13"/>
      <c r="AP6982" s="13"/>
      <c r="AQ6982" s="13"/>
      <c r="AR6982" s="13"/>
      <c r="AS6982" s="13"/>
      <c r="AT6982" s="13"/>
      <c r="AU6982" s="13"/>
      <c r="AV6982" s="13"/>
    </row>
    <row r="6983" spans="1:48" x14ac:dyDescent="0.25">
      <c r="A6983" s="6" t="s">
        <v>1645</v>
      </c>
      <c r="B6983" s="9" t="s">
        <v>412</v>
      </c>
      <c r="C6983" s="13"/>
      <c r="D6983" s="13"/>
      <c r="E6983" s="13"/>
      <c r="F6983" s="13"/>
      <c r="G6983" s="13"/>
      <c r="H6983" s="13"/>
      <c r="I6983" s="13"/>
      <c r="J6983" s="13"/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3"/>
      <c r="AL6983" s="13"/>
      <c r="AM6983" s="13"/>
      <c r="AN6983" s="13"/>
      <c r="AO6983" s="13"/>
      <c r="AP6983" s="13"/>
      <c r="AQ6983" s="13"/>
      <c r="AR6983" s="13"/>
      <c r="AS6983" s="14">
        <v>1081.9000000000001</v>
      </c>
      <c r="AT6983" s="13"/>
      <c r="AU6983" s="13"/>
      <c r="AV6983" s="13"/>
    </row>
    <row r="6984" spans="1:48" x14ac:dyDescent="0.25">
      <c r="A6984" s="6" t="s">
        <v>1645</v>
      </c>
      <c r="B6984" s="9" t="s">
        <v>703</v>
      </c>
      <c r="C6984" s="13"/>
      <c r="D6984" s="13"/>
      <c r="E6984" s="13"/>
      <c r="F6984" s="13"/>
      <c r="G6984" s="13"/>
      <c r="H6984" s="13"/>
      <c r="I6984" s="13"/>
      <c r="J6984" s="13"/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3"/>
      <c r="AL6984" s="13"/>
      <c r="AM6984" s="13"/>
      <c r="AN6984" s="13"/>
      <c r="AO6984" s="13"/>
      <c r="AP6984" s="13"/>
      <c r="AQ6984" s="13"/>
      <c r="AR6984" s="14">
        <v>91964.3</v>
      </c>
      <c r="AS6984" s="13"/>
      <c r="AT6984" s="13"/>
      <c r="AU6984" s="13"/>
      <c r="AV6984" s="13"/>
    </row>
    <row r="6985" spans="1:48" x14ac:dyDescent="0.25">
      <c r="A6985" s="6" t="s">
        <v>1645</v>
      </c>
      <c r="B6985" s="9" t="s">
        <v>704</v>
      </c>
      <c r="C6985" s="13"/>
      <c r="D6985" s="13"/>
      <c r="E6985" s="13"/>
      <c r="F6985" s="13"/>
      <c r="G6985" s="13"/>
      <c r="H6985" s="13"/>
      <c r="I6985" s="13"/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3"/>
      <c r="AL6985" s="13"/>
      <c r="AM6985" s="13"/>
      <c r="AN6985" s="13"/>
      <c r="AO6985" s="13"/>
      <c r="AP6985" s="13"/>
      <c r="AQ6985" s="13"/>
      <c r="AR6985" s="14">
        <v>960.1</v>
      </c>
      <c r="AS6985" s="13"/>
      <c r="AT6985" s="13"/>
      <c r="AU6985" s="13"/>
      <c r="AV6985" s="13"/>
    </row>
    <row r="6986" spans="1:48" x14ac:dyDescent="0.25">
      <c r="A6986" s="6" t="s">
        <v>1645</v>
      </c>
      <c r="B6986" s="9" t="s">
        <v>414</v>
      </c>
      <c r="C6986" s="13"/>
      <c r="D6986" s="13"/>
      <c r="E6986" s="13"/>
      <c r="F6986" s="13"/>
      <c r="G6986" s="13"/>
      <c r="H6986" s="13"/>
      <c r="I6986" s="13"/>
      <c r="J6986" s="13"/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3"/>
      <c r="AL6986" s="13"/>
      <c r="AM6986" s="13"/>
      <c r="AN6986" s="13"/>
      <c r="AO6986" s="13"/>
      <c r="AP6986" s="13"/>
      <c r="AQ6986" s="13"/>
      <c r="AR6986" s="13"/>
      <c r="AS6986" s="13"/>
      <c r="AT6986" s="13"/>
      <c r="AU6986" s="14">
        <v>19603.900000000001</v>
      </c>
      <c r="AV6986" s="13"/>
    </row>
    <row r="6987" spans="1:48" x14ac:dyDescent="0.25">
      <c r="A6987" s="6" t="s">
        <v>1645</v>
      </c>
      <c r="B6987" s="9" t="s">
        <v>705</v>
      </c>
      <c r="C6987" s="13"/>
      <c r="D6987" s="13"/>
      <c r="E6987" s="13"/>
      <c r="F6987" s="13"/>
      <c r="G6987" s="13"/>
      <c r="H6987" s="13"/>
      <c r="I6987" s="13"/>
      <c r="J6987" s="13"/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3"/>
      <c r="AL6987" s="13"/>
      <c r="AM6987" s="13"/>
      <c r="AN6987" s="13"/>
      <c r="AO6987" s="13"/>
      <c r="AP6987" s="13"/>
      <c r="AQ6987" s="13"/>
      <c r="AR6987" s="13"/>
      <c r="AS6987" s="13"/>
      <c r="AT6987" s="13"/>
      <c r="AU6987" s="14">
        <v>1591.4</v>
      </c>
      <c r="AV6987" s="13"/>
    </row>
    <row r="6988" spans="1:48" x14ac:dyDescent="0.25">
      <c r="A6988" s="6" t="s">
        <v>1645</v>
      </c>
      <c r="B6988" s="9" t="s">
        <v>415</v>
      </c>
      <c r="C6988" s="13"/>
      <c r="D6988" s="13"/>
      <c r="E6988" s="13"/>
      <c r="F6988" s="13"/>
      <c r="G6988" s="13"/>
      <c r="H6988" s="13"/>
      <c r="I6988" s="13"/>
      <c r="J6988" s="13"/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K6988" s="13"/>
      <c r="AL6988" s="13"/>
      <c r="AM6988" s="13"/>
      <c r="AN6988" s="13"/>
      <c r="AO6988" s="13"/>
      <c r="AP6988" s="13"/>
      <c r="AQ6988" s="13"/>
      <c r="AR6988" s="13"/>
      <c r="AS6988" s="13"/>
      <c r="AT6988" s="13"/>
      <c r="AU6988" s="14">
        <v>769096.6</v>
      </c>
      <c r="AV6988" s="13"/>
    </row>
    <row r="6989" spans="1:48" x14ac:dyDescent="0.25">
      <c r="A6989" s="6" t="s">
        <v>1645</v>
      </c>
      <c r="B6989" s="9" t="s">
        <v>416</v>
      </c>
      <c r="C6989" s="13"/>
      <c r="D6989" s="13"/>
      <c r="E6989" s="13"/>
      <c r="F6989" s="13"/>
      <c r="G6989" s="13"/>
      <c r="H6989" s="13"/>
      <c r="I6989" s="13"/>
      <c r="J6989" s="13"/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3"/>
      <c r="AL6989" s="13"/>
      <c r="AM6989" s="13"/>
      <c r="AN6989" s="13"/>
      <c r="AO6989" s="13"/>
      <c r="AP6989" s="13"/>
      <c r="AQ6989" s="13"/>
      <c r="AR6989" s="13"/>
      <c r="AS6989" s="13"/>
      <c r="AT6989" s="13"/>
      <c r="AU6989" s="14">
        <v>4056.2</v>
      </c>
      <c r="AV6989" s="13"/>
    </row>
    <row r="6990" spans="1:48" x14ac:dyDescent="0.25">
      <c r="A6990" s="6" t="s">
        <v>1645</v>
      </c>
      <c r="B6990" s="9" t="s">
        <v>419</v>
      </c>
      <c r="C6990" s="13"/>
      <c r="D6990" s="13"/>
      <c r="E6990" s="13"/>
      <c r="F6990" s="13"/>
      <c r="G6990" s="13"/>
      <c r="H6990" s="13"/>
      <c r="I6990" s="13"/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F6990" s="14">
        <v>17614.599999999999</v>
      </c>
      <c r="AG6990" s="13"/>
      <c r="AH6990" s="13"/>
      <c r="AI6990" s="13"/>
      <c r="AJ6990" s="13"/>
      <c r="AK6990" s="13"/>
      <c r="AL6990" s="13"/>
      <c r="AM6990" s="13"/>
      <c r="AN6990" s="13"/>
      <c r="AO6990" s="13"/>
      <c r="AP6990" s="13"/>
      <c r="AQ6990" s="13"/>
      <c r="AR6990" s="13"/>
      <c r="AS6990" s="13"/>
      <c r="AT6990" s="13"/>
      <c r="AU6990" s="13"/>
      <c r="AV6990" s="13"/>
    </row>
    <row r="6991" spans="1:48" x14ac:dyDescent="0.25">
      <c r="A6991" s="6" t="s">
        <v>1645</v>
      </c>
      <c r="B6991" s="9" t="s">
        <v>420</v>
      </c>
      <c r="C6991" s="13"/>
      <c r="D6991" s="13"/>
      <c r="E6991" s="13"/>
      <c r="F6991" s="13"/>
      <c r="G6991" s="13"/>
      <c r="H6991" s="13"/>
      <c r="I6991" s="13"/>
      <c r="J6991" s="13"/>
      <c r="K6991" s="13"/>
      <c r="L6991" s="13"/>
      <c r="M6991" s="13"/>
      <c r="N6991" s="13"/>
      <c r="O6991" s="13"/>
      <c r="P6991" s="13"/>
      <c r="Q6991" s="14">
        <v>24963.200000000001</v>
      </c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3"/>
      <c r="AL6991" s="13"/>
      <c r="AM6991" s="13"/>
      <c r="AN6991" s="13"/>
      <c r="AO6991" s="13"/>
      <c r="AP6991" s="13"/>
      <c r="AQ6991" s="13"/>
      <c r="AR6991" s="13"/>
      <c r="AS6991" s="13"/>
      <c r="AT6991" s="13"/>
      <c r="AU6991" s="13"/>
      <c r="AV6991" s="13"/>
    </row>
    <row r="6992" spans="1:48" x14ac:dyDescent="0.25">
      <c r="A6992" s="6" t="s">
        <v>1645</v>
      </c>
      <c r="B6992" s="9" t="s">
        <v>422</v>
      </c>
      <c r="C6992" s="13"/>
      <c r="D6992" s="13"/>
      <c r="E6992" s="13"/>
      <c r="F6992" s="13"/>
      <c r="G6992" s="13"/>
      <c r="H6992" s="13"/>
      <c r="I6992" s="13"/>
      <c r="J6992" s="13"/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  <c r="AC6992" s="13"/>
      <c r="AD6992" s="13"/>
      <c r="AE6992" s="13"/>
      <c r="AF6992" s="14">
        <v>63000</v>
      </c>
      <c r="AG6992" s="13"/>
      <c r="AH6992" s="13"/>
      <c r="AI6992" s="13"/>
      <c r="AJ6992" s="13"/>
      <c r="AK6992" s="13"/>
      <c r="AL6992" s="13"/>
      <c r="AM6992" s="13"/>
      <c r="AN6992" s="13"/>
      <c r="AO6992" s="13"/>
      <c r="AP6992" s="13"/>
      <c r="AQ6992" s="13"/>
      <c r="AR6992" s="13"/>
      <c r="AS6992" s="13"/>
      <c r="AT6992" s="13"/>
      <c r="AU6992" s="13"/>
      <c r="AV6992" s="13"/>
    </row>
    <row r="6993" spans="1:48" x14ac:dyDescent="0.25">
      <c r="A6993" s="6" t="s">
        <v>1645</v>
      </c>
      <c r="B6993" s="9" t="s">
        <v>424</v>
      </c>
      <c r="C6993" s="14">
        <v>1066.5999999999999</v>
      </c>
      <c r="D6993" s="13"/>
      <c r="E6993" s="13"/>
      <c r="F6993" s="13"/>
      <c r="G6993" s="13"/>
      <c r="H6993" s="13"/>
      <c r="I6993" s="13"/>
      <c r="J6993" s="13"/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3"/>
      <c r="AL6993" s="13"/>
      <c r="AM6993" s="13"/>
      <c r="AN6993" s="13"/>
      <c r="AO6993" s="13"/>
      <c r="AP6993" s="13"/>
      <c r="AQ6993" s="13"/>
      <c r="AR6993" s="13"/>
      <c r="AS6993" s="13"/>
      <c r="AT6993" s="13"/>
      <c r="AU6993" s="13"/>
      <c r="AV6993" s="13"/>
    </row>
    <row r="6994" spans="1:48" x14ac:dyDescent="0.25">
      <c r="A6994" s="6" t="s">
        <v>1645</v>
      </c>
      <c r="B6994" s="9" t="s">
        <v>426</v>
      </c>
      <c r="C6994" s="13"/>
      <c r="D6994" s="13"/>
      <c r="E6994" s="13"/>
      <c r="F6994" s="13"/>
      <c r="G6994" s="13"/>
      <c r="H6994" s="13"/>
      <c r="I6994" s="13"/>
      <c r="J6994" s="13"/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3"/>
      <c r="AL6994" s="13"/>
      <c r="AM6994" s="13"/>
      <c r="AN6994" s="13"/>
      <c r="AO6994" s="14">
        <v>19000</v>
      </c>
      <c r="AP6994" s="13"/>
      <c r="AQ6994" s="13"/>
      <c r="AR6994" s="13"/>
      <c r="AS6994" s="13"/>
      <c r="AT6994" s="13"/>
      <c r="AU6994" s="13"/>
      <c r="AV6994" s="13"/>
    </row>
    <row r="6995" spans="1:48" x14ac:dyDescent="0.25">
      <c r="A6995" s="6" t="s">
        <v>1645</v>
      </c>
      <c r="B6995" s="9" t="s">
        <v>427</v>
      </c>
      <c r="C6995" s="13"/>
      <c r="D6995" s="13"/>
      <c r="E6995" s="13"/>
      <c r="F6995" s="13"/>
      <c r="G6995" s="13"/>
      <c r="H6995" s="13"/>
      <c r="I6995" s="13"/>
      <c r="J6995" s="13"/>
      <c r="K6995" s="14">
        <v>500</v>
      </c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3"/>
      <c r="AL6995" s="13"/>
      <c r="AM6995" s="13"/>
      <c r="AN6995" s="13"/>
      <c r="AO6995" s="13"/>
      <c r="AP6995" s="13"/>
      <c r="AQ6995" s="13"/>
      <c r="AR6995" s="13"/>
      <c r="AS6995" s="13"/>
      <c r="AT6995" s="13"/>
      <c r="AU6995" s="13"/>
      <c r="AV6995" s="13"/>
    </row>
    <row r="6996" spans="1:48" x14ac:dyDescent="0.25">
      <c r="A6996" s="6" t="s">
        <v>1645</v>
      </c>
      <c r="B6996" s="9" t="s">
        <v>429</v>
      </c>
      <c r="C6996" s="13"/>
      <c r="D6996" s="13"/>
      <c r="E6996" s="13"/>
      <c r="F6996" s="13"/>
      <c r="G6996" s="13"/>
      <c r="H6996" s="13"/>
      <c r="I6996" s="13"/>
      <c r="J6996" s="13"/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3"/>
      <c r="AL6996" s="13"/>
      <c r="AM6996" s="13"/>
      <c r="AN6996" s="13"/>
      <c r="AO6996" s="13"/>
      <c r="AP6996" s="13"/>
      <c r="AQ6996" s="13"/>
      <c r="AR6996" s="14">
        <v>106619.1</v>
      </c>
      <c r="AS6996" s="13"/>
      <c r="AT6996" s="13"/>
      <c r="AU6996" s="13"/>
      <c r="AV6996" s="13"/>
    </row>
    <row r="6997" spans="1:48" x14ac:dyDescent="0.25">
      <c r="A6997" s="6" t="s">
        <v>1645</v>
      </c>
      <c r="B6997" s="9" t="s">
        <v>431</v>
      </c>
      <c r="C6997" s="13"/>
      <c r="D6997" s="13"/>
      <c r="E6997" s="14">
        <v>7798.3</v>
      </c>
      <c r="F6997" s="13"/>
      <c r="G6997" s="13"/>
      <c r="H6997" s="13"/>
      <c r="I6997" s="13"/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3"/>
      <c r="AL6997" s="13"/>
      <c r="AM6997" s="13"/>
      <c r="AN6997" s="13"/>
      <c r="AO6997" s="13"/>
      <c r="AP6997" s="13"/>
      <c r="AQ6997" s="13"/>
      <c r="AR6997" s="13"/>
      <c r="AS6997" s="13"/>
      <c r="AT6997" s="13"/>
      <c r="AU6997" s="13"/>
      <c r="AV6997" s="13"/>
    </row>
    <row r="6998" spans="1:48" x14ac:dyDescent="0.25">
      <c r="A6998" s="6" t="s">
        <v>1645</v>
      </c>
      <c r="B6998" s="9" t="s">
        <v>432</v>
      </c>
      <c r="C6998" s="13"/>
      <c r="D6998" s="13"/>
      <c r="E6998" s="13"/>
      <c r="F6998" s="13"/>
      <c r="G6998" s="13"/>
      <c r="H6998" s="13"/>
      <c r="I6998" s="13"/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  <c r="AC6998" s="13"/>
      <c r="AD6998" s="13"/>
      <c r="AE6998" s="13"/>
      <c r="AF6998" s="14">
        <v>105.7</v>
      </c>
      <c r="AG6998" s="13"/>
      <c r="AH6998" s="13"/>
      <c r="AI6998" s="13"/>
      <c r="AJ6998" s="13"/>
      <c r="AK6998" s="13"/>
      <c r="AL6998" s="13"/>
      <c r="AM6998" s="13"/>
      <c r="AN6998" s="13"/>
      <c r="AO6998" s="13"/>
      <c r="AP6998" s="13"/>
      <c r="AQ6998" s="13"/>
      <c r="AR6998" s="13"/>
      <c r="AS6998" s="13"/>
      <c r="AT6998" s="13"/>
      <c r="AU6998" s="13"/>
      <c r="AV6998" s="13"/>
    </row>
    <row r="6999" spans="1:48" x14ac:dyDescent="0.25">
      <c r="A6999" s="6" t="s">
        <v>1645</v>
      </c>
      <c r="B6999" s="9" t="s">
        <v>434</v>
      </c>
      <c r="C6999" s="13"/>
      <c r="D6999" s="13"/>
      <c r="E6999" s="13"/>
      <c r="F6999" s="13"/>
      <c r="G6999" s="13"/>
      <c r="H6999" s="13"/>
      <c r="I6999" s="13"/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  <c r="AB6999" s="13"/>
      <c r="AC6999" s="14">
        <v>32227.5</v>
      </c>
      <c r="AD6999" s="13"/>
      <c r="AE6999" s="13"/>
      <c r="AF6999" s="13"/>
      <c r="AG6999" s="13"/>
      <c r="AH6999" s="13"/>
      <c r="AI6999" s="13"/>
      <c r="AJ6999" s="13"/>
      <c r="AK6999" s="13"/>
      <c r="AL6999" s="13"/>
      <c r="AM6999" s="13"/>
      <c r="AN6999" s="13"/>
      <c r="AO6999" s="13"/>
      <c r="AP6999" s="13"/>
      <c r="AQ6999" s="13"/>
      <c r="AR6999" s="13"/>
      <c r="AS6999" s="13"/>
      <c r="AT6999" s="13"/>
      <c r="AU6999" s="13"/>
      <c r="AV6999" s="13"/>
    </row>
    <row r="7000" spans="1:48" x14ac:dyDescent="0.25">
      <c r="A7000" s="6" t="s">
        <v>1645</v>
      </c>
      <c r="B7000" s="9" t="s">
        <v>435</v>
      </c>
      <c r="C7000" s="13"/>
      <c r="D7000" s="13"/>
      <c r="E7000" s="13"/>
      <c r="F7000" s="13"/>
      <c r="G7000" s="13"/>
      <c r="H7000" s="13"/>
      <c r="I7000" s="13"/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3"/>
      <c r="AL7000" s="13"/>
      <c r="AM7000" s="13"/>
      <c r="AN7000" s="13"/>
      <c r="AO7000" s="13"/>
      <c r="AP7000" s="13"/>
      <c r="AQ7000" s="13"/>
      <c r="AR7000" s="13"/>
      <c r="AS7000" s="13"/>
      <c r="AT7000" s="14">
        <v>280</v>
      </c>
      <c r="AU7000" s="13"/>
      <c r="AV7000" s="13"/>
    </row>
    <row r="7001" spans="1:48" x14ac:dyDescent="0.25">
      <c r="A7001" s="6" t="s">
        <v>1645</v>
      </c>
      <c r="B7001" s="9" t="s">
        <v>436</v>
      </c>
      <c r="C7001" s="13"/>
      <c r="D7001" s="13"/>
      <c r="E7001" s="13"/>
      <c r="F7001" s="13"/>
      <c r="G7001" s="13"/>
      <c r="H7001" s="13"/>
      <c r="I7001" s="13"/>
      <c r="J7001" s="13"/>
      <c r="K7001" s="13"/>
      <c r="L7001" s="13"/>
      <c r="M7001" s="13"/>
      <c r="N7001" s="13"/>
      <c r="O7001" s="13"/>
      <c r="P7001" s="13"/>
      <c r="Q7001" s="14">
        <v>274.10000000000002</v>
      </c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3"/>
      <c r="AL7001" s="13"/>
      <c r="AM7001" s="13"/>
      <c r="AN7001" s="13"/>
      <c r="AO7001" s="13"/>
      <c r="AP7001" s="13"/>
      <c r="AQ7001" s="13"/>
      <c r="AR7001" s="13"/>
      <c r="AS7001" s="13"/>
      <c r="AT7001" s="13"/>
      <c r="AU7001" s="13"/>
      <c r="AV7001" s="13"/>
    </row>
    <row r="7002" spans="1:48" x14ac:dyDescent="0.25">
      <c r="A7002" s="6" t="s">
        <v>1645</v>
      </c>
      <c r="B7002" s="9" t="s">
        <v>438</v>
      </c>
      <c r="C7002" s="13"/>
      <c r="D7002" s="13"/>
      <c r="E7002" s="13"/>
      <c r="F7002" s="13"/>
      <c r="G7002" s="13"/>
      <c r="H7002" s="13"/>
      <c r="I7002" s="13"/>
      <c r="J7002" s="13"/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  <c r="AC7002" s="13"/>
      <c r="AD7002" s="13"/>
      <c r="AE7002" s="14">
        <v>4083.9</v>
      </c>
      <c r="AF7002" s="13"/>
      <c r="AG7002" s="13"/>
      <c r="AH7002" s="13"/>
      <c r="AI7002" s="13"/>
      <c r="AJ7002" s="13"/>
      <c r="AK7002" s="13"/>
      <c r="AL7002" s="13"/>
      <c r="AM7002" s="13"/>
      <c r="AN7002" s="13"/>
      <c r="AO7002" s="13"/>
      <c r="AP7002" s="13"/>
      <c r="AQ7002" s="13"/>
      <c r="AR7002" s="13"/>
      <c r="AS7002" s="13"/>
      <c r="AT7002" s="13"/>
      <c r="AU7002" s="13"/>
      <c r="AV7002" s="13"/>
    </row>
    <row r="7003" spans="1:48" x14ac:dyDescent="0.25">
      <c r="A7003" s="6" t="s">
        <v>1645</v>
      </c>
      <c r="B7003" s="9" t="s">
        <v>439</v>
      </c>
      <c r="C7003" s="13"/>
      <c r="D7003" s="13"/>
      <c r="E7003" s="13"/>
      <c r="F7003" s="13"/>
      <c r="G7003" s="13"/>
      <c r="H7003" s="13"/>
      <c r="I7003" s="13"/>
      <c r="J7003" s="13"/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3"/>
      <c r="AL7003" s="13"/>
      <c r="AM7003" s="13"/>
      <c r="AN7003" s="13"/>
      <c r="AO7003" s="13"/>
      <c r="AP7003" s="13"/>
      <c r="AQ7003" s="13"/>
      <c r="AR7003" s="14">
        <v>857.8</v>
      </c>
      <c r="AS7003" s="13"/>
      <c r="AT7003" s="13"/>
      <c r="AU7003" s="13"/>
      <c r="AV7003" s="13"/>
    </row>
    <row r="7004" spans="1:48" x14ac:dyDescent="0.25">
      <c r="A7004" s="6" t="s">
        <v>1645</v>
      </c>
      <c r="B7004" s="9" t="s">
        <v>440</v>
      </c>
      <c r="C7004" s="13"/>
      <c r="D7004" s="13"/>
      <c r="E7004" s="13"/>
      <c r="F7004" s="13"/>
      <c r="G7004" s="13"/>
      <c r="H7004" s="14">
        <v>1332.9</v>
      </c>
      <c r="I7004" s="13"/>
      <c r="J7004" s="13"/>
      <c r="K7004" s="13"/>
      <c r="L7004" s="13"/>
      <c r="M7004" s="13"/>
      <c r="N7004" s="13"/>
      <c r="O7004" s="13"/>
      <c r="P7004" s="13"/>
      <c r="Q7004" s="14">
        <v>817</v>
      </c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3"/>
      <c r="AL7004" s="13"/>
      <c r="AM7004" s="13"/>
      <c r="AN7004" s="13"/>
      <c r="AO7004" s="13"/>
      <c r="AP7004" s="13"/>
      <c r="AQ7004" s="13"/>
      <c r="AR7004" s="13"/>
      <c r="AS7004" s="13"/>
      <c r="AT7004" s="13"/>
      <c r="AU7004" s="13"/>
      <c r="AV7004" s="13"/>
    </row>
    <row r="7005" spans="1:48" x14ac:dyDescent="0.25">
      <c r="A7005" s="6" t="s">
        <v>1645</v>
      </c>
      <c r="B7005" s="9" t="s">
        <v>1675</v>
      </c>
      <c r="C7005" s="13"/>
      <c r="D7005" s="13"/>
      <c r="E7005" s="13"/>
      <c r="F7005" s="13"/>
      <c r="G7005" s="13"/>
      <c r="H7005" s="13"/>
      <c r="I7005" s="13"/>
      <c r="J7005" s="13"/>
      <c r="K7005" s="13"/>
      <c r="L7005" s="13"/>
      <c r="M7005" s="13"/>
      <c r="N7005" s="13"/>
      <c r="O7005" s="13"/>
      <c r="P7005" s="14">
        <v>950</v>
      </c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3"/>
      <c r="AL7005" s="13"/>
      <c r="AM7005" s="13"/>
      <c r="AN7005" s="13"/>
      <c r="AO7005" s="13"/>
      <c r="AP7005" s="13"/>
      <c r="AQ7005" s="13"/>
      <c r="AR7005" s="13"/>
      <c r="AS7005" s="13"/>
      <c r="AT7005" s="13"/>
      <c r="AU7005" s="13"/>
      <c r="AV7005" s="13"/>
    </row>
    <row r="7006" spans="1:48" x14ac:dyDescent="0.25">
      <c r="A7006" s="6" t="s">
        <v>1645</v>
      </c>
      <c r="B7006" s="9" t="s">
        <v>441</v>
      </c>
      <c r="C7006" s="13"/>
      <c r="D7006" s="13"/>
      <c r="E7006" s="13"/>
      <c r="F7006" s="13"/>
      <c r="G7006" s="13"/>
      <c r="H7006" s="13"/>
      <c r="I7006" s="13"/>
      <c r="J7006" s="13"/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  <c r="AC7006" s="13"/>
      <c r="AD7006" s="13"/>
      <c r="AE7006" s="13"/>
      <c r="AF7006" s="14">
        <v>950.5</v>
      </c>
      <c r="AG7006" s="13"/>
      <c r="AH7006" s="13"/>
      <c r="AI7006" s="13"/>
      <c r="AJ7006" s="13"/>
      <c r="AK7006" s="13"/>
      <c r="AL7006" s="13"/>
      <c r="AM7006" s="13"/>
      <c r="AN7006" s="13"/>
      <c r="AO7006" s="13"/>
      <c r="AP7006" s="13"/>
      <c r="AQ7006" s="13"/>
      <c r="AR7006" s="13"/>
      <c r="AS7006" s="13"/>
      <c r="AT7006" s="13"/>
      <c r="AU7006" s="13"/>
      <c r="AV7006" s="13"/>
    </row>
    <row r="7007" spans="1:48" x14ac:dyDescent="0.25">
      <c r="A7007" s="6" t="s">
        <v>1645</v>
      </c>
      <c r="B7007" s="9" t="s">
        <v>442</v>
      </c>
      <c r="C7007" s="13"/>
      <c r="D7007" s="13"/>
      <c r="E7007" s="13"/>
      <c r="F7007" s="13"/>
      <c r="G7007" s="13"/>
      <c r="H7007" s="13"/>
      <c r="I7007" s="13"/>
      <c r="J7007" s="13"/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4">
        <v>24300</v>
      </c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3"/>
      <c r="AL7007" s="13"/>
      <c r="AM7007" s="13"/>
      <c r="AN7007" s="13"/>
      <c r="AO7007" s="13"/>
      <c r="AP7007" s="13"/>
      <c r="AQ7007" s="13"/>
      <c r="AR7007" s="13"/>
      <c r="AS7007" s="13"/>
      <c r="AT7007" s="13"/>
      <c r="AU7007" s="13"/>
      <c r="AV7007" s="13"/>
    </row>
    <row r="7008" spans="1:48" x14ac:dyDescent="0.25">
      <c r="A7008" s="6" t="s">
        <v>1645</v>
      </c>
      <c r="B7008" s="9" t="s">
        <v>443</v>
      </c>
      <c r="C7008" s="14">
        <v>21369.5</v>
      </c>
      <c r="D7008" s="13"/>
      <c r="E7008" s="13"/>
      <c r="F7008" s="13"/>
      <c r="G7008" s="13"/>
      <c r="H7008" s="13"/>
      <c r="I7008" s="13"/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3"/>
      <c r="AL7008" s="13"/>
      <c r="AM7008" s="13"/>
      <c r="AN7008" s="13"/>
      <c r="AO7008" s="13"/>
      <c r="AP7008" s="13"/>
      <c r="AQ7008" s="13"/>
      <c r="AR7008" s="13"/>
      <c r="AS7008" s="13"/>
      <c r="AT7008" s="13"/>
      <c r="AU7008" s="13"/>
      <c r="AV7008" s="13"/>
    </row>
    <row r="7009" spans="1:48" x14ac:dyDescent="0.25">
      <c r="A7009" s="6" t="s">
        <v>1645</v>
      </c>
      <c r="B7009" s="9" t="s">
        <v>444</v>
      </c>
      <c r="C7009" s="13"/>
      <c r="D7009" s="13"/>
      <c r="E7009" s="13"/>
      <c r="F7009" s="13"/>
      <c r="G7009" s="13"/>
      <c r="H7009" s="13"/>
      <c r="I7009" s="13"/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K7009" s="13"/>
      <c r="AL7009" s="13"/>
      <c r="AM7009" s="13"/>
      <c r="AN7009" s="13"/>
      <c r="AO7009" s="13"/>
      <c r="AP7009" s="14">
        <v>6051</v>
      </c>
      <c r="AQ7009" s="13"/>
      <c r="AR7009" s="13"/>
      <c r="AS7009" s="13"/>
      <c r="AT7009" s="13"/>
      <c r="AU7009" s="13"/>
      <c r="AV7009" s="13"/>
    </row>
    <row r="7010" spans="1:48" x14ac:dyDescent="0.25">
      <c r="A7010" s="6" t="s">
        <v>1645</v>
      </c>
      <c r="B7010" s="9" t="s">
        <v>445</v>
      </c>
      <c r="C7010" s="13"/>
      <c r="D7010" s="13"/>
      <c r="E7010" s="14">
        <v>403.4</v>
      </c>
      <c r="F7010" s="13"/>
      <c r="G7010" s="13"/>
      <c r="H7010" s="13"/>
      <c r="I7010" s="13"/>
      <c r="J7010" s="13"/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3"/>
      <c r="AL7010" s="13"/>
      <c r="AM7010" s="13"/>
      <c r="AN7010" s="13"/>
      <c r="AO7010" s="13"/>
      <c r="AP7010" s="13"/>
      <c r="AQ7010" s="13"/>
      <c r="AR7010" s="13"/>
      <c r="AS7010" s="13"/>
      <c r="AT7010" s="13"/>
      <c r="AU7010" s="13"/>
      <c r="AV7010" s="13"/>
    </row>
    <row r="7011" spans="1:48" x14ac:dyDescent="0.25">
      <c r="A7011" s="6" t="s">
        <v>1645</v>
      </c>
      <c r="B7011" s="9" t="s">
        <v>446</v>
      </c>
      <c r="C7011" s="13"/>
      <c r="D7011" s="13"/>
      <c r="E7011" s="13"/>
      <c r="F7011" s="13"/>
      <c r="G7011" s="13"/>
      <c r="H7011" s="13"/>
      <c r="I7011" s="13"/>
      <c r="J7011" s="13"/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  <c r="AC7011" s="14">
        <v>70000</v>
      </c>
      <c r="AD7011" s="13"/>
      <c r="AE7011" s="13"/>
      <c r="AF7011" s="13"/>
      <c r="AG7011" s="13"/>
      <c r="AH7011" s="13"/>
      <c r="AI7011" s="13"/>
      <c r="AJ7011" s="13"/>
      <c r="AK7011" s="13"/>
      <c r="AL7011" s="13"/>
      <c r="AM7011" s="13"/>
      <c r="AN7011" s="13"/>
      <c r="AO7011" s="13"/>
      <c r="AP7011" s="13"/>
      <c r="AQ7011" s="13"/>
      <c r="AR7011" s="13"/>
      <c r="AS7011" s="13"/>
      <c r="AT7011" s="13"/>
      <c r="AU7011" s="13"/>
      <c r="AV7011" s="13"/>
    </row>
    <row r="7012" spans="1:48" x14ac:dyDescent="0.25">
      <c r="A7012" s="6" t="s">
        <v>1645</v>
      </c>
      <c r="B7012" s="9" t="s">
        <v>1676</v>
      </c>
      <c r="C7012" s="13"/>
      <c r="D7012" s="13"/>
      <c r="E7012" s="13"/>
      <c r="F7012" s="13"/>
      <c r="G7012" s="13"/>
      <c r="H7012" s="13"/>
      <c r="I7012" s="13"/>
      <c r="J7012" s="13"/>
      <c r="K7012" s="13"/>
      <c r="L7012" s="13"/>
      <c r="M7012" s="13"/>
      <c r="N7012" s="13"/>
      <c r="O7012" s="13"/>
      <c r="P7012" s="13"/>
      <c r="Q7012" s="14">
        <v>696</v>
      </c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3"/>
      <c r="AL7012" s="13"/>
      <c r="AM7012" s="13"/>
      <c r="AN7012" s="13"/>
      <c r="AO7012" s="13"/>
      <c r="AP7012" s="13"/>
      <c r="AQ7012" s="13"/>
      <c r="AR7012" s="13"/>
      <c r="AS7012" s="13"/>
      <c r="AT7012" s="13"/>
      <c r="AU7012" s="13"/>
      <c r="AV7012" s="13"/>
    </row>
    <row r="7013" spans="1:48" x14ac:dyDescent="0.25">
      <c r="A7013" s="6" t="s">
        <v>1645</v>
      </c>
      <c r="B7013" s="9" t="s">
        <v>448</v>
      </c>
      <c r="C7013" s="13"/>
      <c r="D7013" s="13"/>
      <c r="E7013" s="13"/>
      <c r="F7013" s="13"/>
      <c r="G7013" s="13"/>
      <c r="H7013" s="13"/>
      <c r="I7013" s="13"/>
      <c r="J7013" s="13"/>
      <c r="K7013" s="13"/>
      <c r="L7013" s="13"/>
      <c r="M7013" s="13"/>
      <c r="N7013" s="13"/>
      <c r="O7013" s="13"/>
      <c r="P7013" s="13"/>
      <c r="Q7013" s="13"/>
      <c r="R7013" s="14">
        <v>4551.7</v>
      </c>
      <c r="S7013" s="13"/>
      <c r="T7013" s="13"/>
      <c r="U7013" s="13"/>
      <c r="V7013" s="13"/>
      <c r="W7013" s="13"/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3"/>
      <c r="AL7013" s="13"/>
      <c r="AM7013" s="13"/>
      <c r="AN7013" s="13"/>
      <c r="AO7013" s="13"/>
      <c r="AP7013" s="13"/>
      <c r="AQ7013" s="13"/>
      <c r="AR7013" s="13"/>
      <c r="AS7013" s="13"/>
      <c r="AT7013" s="13"/>
      <c r="AU7013" s="13"/>
      <c r="AV7013" s="13"/>
    </row>
    <row r="7014" spans="1:48" x14ac:dyDescent="0.25">
      <c r="A7014" s="6" t="s">
        <v>1645</v>
      </c>
      <c r="B7014" s="9" t="s">
        <v>449</v>
      </c>
      <c r="C7014" s="13"/>
      <c r="D7014" s="13"/>
      <c r="E7014" s="13"/>
      <c r="F7014" s="13"/>
      <c r="G7014" s="13"/>
      <c r="H7014" s="13"/>
      <c r="I7014" s="13"/>
      <c r="J7014" s="13"/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4">
        <v>994.2</v>
      </c>
      <c r="V7014" s="13"/>
      <c r="W7014" s="13"/>
      <c r="X7014" s="13"/>
      <c r="Y7014" s="13"/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K7014" s="13"/>
      <c r="AL7014" s="13"/>
      <c r="AM7014" s="13"/>
      <c r="AN7014" s="13"/>
      <c r="AO7014" s="13"/>
      <c r="AP7014" s="13"/>
      <c r="AQ7014" s="13"/>
      <c r="AR7014" s="13"/>
      <c r="AS7014" s="13"/>
      <c r="AT7014" s="13"/>
      <c r="AU7014" s="13"/>
      <c r="AV7014" s="13"/>
    </row>
    <row r="7015" spans="1:48" x14ac:dyDescent="0.25">
      <c r="A7015" s="6" t="s">
        <v>1645</v>
      </c>
      <c r="B7015" s="9" t="s">
        <v>450</v>
      </c>
      <c r="C7015" s="13"/>
      <c r="D7015" s="13"/>
      <c r="E7015" s="13"/>
      <c r="F7015" s="13"/>
      <c r="G7015" s="13"/>
      <c r="H7015" s="13"/>
      <c r="I7015" s="13"/>
      <c r="J7015" s="13"/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  <c r="AB7015" s="13"/>
      <c r="AC7015" s="14">
        <v>159668.1</v>
      </c>
      <c r="AD7015" s="13"/>
      <c r="AE7015" s="13"/>
      <c r="AF7015" s="13"/>
      <c r="AG7015" s="13"/>
      <c r="AH7015" s="13"/>
      <c r="AI7015" s="13"/>
      <c r="AJ7015" s="13"/>
      <c r="AK7015" s="13"/>
      <c r="AL7015" s="13"/>
      <c r="AM7015" s="13"/>
      <c r="AN7015" s="13"/>
      <c r="AO7015" s="13"/>
      <c r="AP7015" s="13"/>
      <c r="AQ7015" s="13"/>
      <c r="AR7015" s="13"/>
      <c r="AS7015" s="13"/>
      <c r="AT7015" s="13"/>
      <c r="AU7015" s="13"/>
      <c r="AV7015" s="13"/>
    </row>
    <row r="7016" spans="1:48" x14ac:dyDescent="0.25">
      <c r="A7016" s="6" t="s">
        <v>1645</v>
      </c>
      <c r="B7016" s="9" t="s">
        <v>451</v>
      </c>
      <c r="C7016" s="13"/>
      <c r="D7016" s="13"/>
      <c r="E7016" s="13"/>
      <c r="F7016" s="13"/>
      <c r="G7016" s="13"/>
      <c r="H7016" s="13"/>
      <c r="I7016" s="13"/>
      <c r="J7016" s="13"/>
      <c r="K7016" s="13"/>
      <c r="L7016" s="13"/>
      <c r="M7016" s="13"/>
      <c r="N7016" s="13"/>
      <c r="O7016" s="13"/>
      <c r="P7016" s="13"/>
      <c r="Q7016" s="14">
        <v>1300</v>
      </c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3"/>
      <c r="AL7016" s="13"/>
      <c r="AM7016" s="13"/>
      <c r="AN7016" s="13"/>
      <c r="AO7016" s="13"/>
      <c r="AP7016" s="13"/>
      <c r="AQ7016" s="13"/>
      <c r="AR7016" s="13"/>
      <c r="AS7016" s="13"/>
      <c r="AT7016" s="13"/>
      <c r="AU7016" s="13"/>
      <c r="AV7016" s="13"/>
    </row>
    <row r="7017" spans="1:48" x14ac:dyDescent="0.25">
      <c r="A7017" s="6" t="s">
        <v>1645</v>
      </c>
      <c r="B7017" s="9" t="s">
        <v>452</v>
      </c>
      <c r="C7017" s="13"/>
      <c r="D7017" s="13"/>
      <c r="E7017" s="13"/>
      <c r="F7017" s="13"/>
      <c r="G7017" s="13"/>
      <c r="H7017" s="13"/>
      <c r="I7017" s="13"/>
      <c r="J7017" s="13"/>
      <c r="K7017" s="13"/>
      <c r="L7017" s="13"/>
      <c r="M7017" s="13"/>
      <c r="N7017" s="13"/>
      <c r="O7017" s="13"/>
      <c r="P7017" s="13"/>
      <c r="Q7017" s="14">
        <v>835</v>
      </c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3"/>
      <c r="AL7017" s="13"/>
      <c r="AM7017" s="13"/>
      <c r="AN7017" s="13"/>
      <c r="AO7017" s="13"/>
      <c r="AP7017" s="13"/>
      <c r="AQ7017" s="13"/>
      <c r="AR7017" s="13"/>
      <c r="AS7017" s="13"/>
      <c r="AT7017" s="13"/>
      <c r="AU7017" s="13"/>
      <c r="AV7017" s="13"/>
    </row>
    <row r="7018" spans="1:48" x14ac:dyDescent="0.25">
      <c r="A7018" s="6" t="s">
        <v>1645</v>
      </c>
      <c r="B7018" s="9" t="s">
        <v>453</v>
      </c>
      <c r="C7018" s="13"/>
      <c r="D7018" s="13"/>
      <c r="E7018" s="13"/>
      <c r="F7018" s="13"/>
      <c r="G7018" s="13"/>
      <c r="H7018" s="13"/>
      <c r="I7018" s="13"/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  <c r="AC7018" s="13"/>
      <c r="AD7018" s="13"/>
      <c r="AE7018" s="13"/>
      <c r="AF7018" s="14">
        <v>4000</v>
      </c>
      <c r="AG7018" s="13"/>
      <c r="AH7018" s="13"/>
      <c r="AI7018" s="13"/>
      <c r="AJ7018" s="13"/>
      <c r="AK7018" s="13"/>
      <c r="AL7018" s="13"/>
      <c r="AM7018" s="13"/>
      <c r="AN7018" s="13"/>
      <c r="AO7018" s="13"/>
      <c r="AP7018" s="13"/>
      <c r="AQ7018" s="13"/>
      <c r="AR7018" s="13"/>
      <c r="AS7018" s="13"/>
      <c r="AT7018" s="13"/>
      <c r="AU7018" s="13"/>
      <c r="AV7018" s="13"/>
    </row>
    <row r="7019" spans="1:48" x14ac:dyDescent="0.25">
      <c r="A7019" s="6" t="s">
        <v>1645</v>
      </c>
      <c r="B7019" s="9" t="s">
        <v>454</v>
      </c>
      <c r="C7019" s="13"/>
      <c r="D7019" s="13"/>
      <c r="E7019" s="13"/>
      <c r="F7019" s="13"/>
      <c r="G7019" s="13"/>
      <c r="H7019" s="13"/>
      <c r="I7019" s="13"/>
      <c r="J7019" s="13"/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3"/>
      <c r="AL7019" s="13"/>
      <c r="AM7019" s="13"/>
      <c r="AN7019" s="13"/>
      <c r="AO7019" s="13"/>
      <c r="AP7019" s="13"/>
      <c r="AQ7019" s="13"/>
      <c r="AR7019" s="13"/>
      <c r="AS7019" s="13"/>
      <c r="AT7019" s="13"/>
      <c r="AU7019" s="13"/>
      <c r="AV7019" s="14">
        <v>728.9</v>
      </c>
    </row>
    <row r="7020" spans="1:48" x14ac:dyDescent="0.25">
      <c r="A7020" s="6" t="s">
        <v>1645</v>
      </c>
      <c r="B7020" s="9" t="s">
        <v>455</v>
      </c>
      <c r="C7020" s="13"/>
      <c r="D7020" s="13"/>
      <c r="E7020" s="13"/>
      <c r="F7020" s="13"/>
      <c r="G7020" s="13"/>
      <c r="H7020" s="13"/>
      <c r="I7020" s="13"/>
      <c r="J7020" s="13"/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  <c r="AC7020" s="14">
        <v>985.4</v>
      </c>
      <c r="AD7020" s="13"/>
      <c r="AE7020" s="13"/>
      <c r="AF7020" s="13"/>
      <c r="AG7020" s="13"/>
      <c r="AH7020" s="13"/>
      <c r="AI7020" s="13"/>
      <c r="AJ7020" s="13"/>
      <c r="AK7020" s="13"/>
      <c r="AL7020" s="13"/>
      <c r="AM7020" s="13"/>
      <c r="AN7020" s="13"/>
      <c r="AO7020" s="13"/>
      <c r="AP7020" s="13"/>
      <c r="AQ7020" s="13"/>
      <c r="AR7020" s="13"/>
      <c r="AS7020" s="13"/>
      <c r="AT7020" s="13"/>
      <c r="AU7020" s="13"/>
      <c r="AV7020" s="13"/>
    </row>
    <row r="7021" spans="1:48" x14ac:dyDescent="0.25">
      <c r="A7021" s="6" t="s">
        <v>1645</v>
      </c>
      <c r="B7021" s="9" t="s">
        <v>1677</v>
      </c>
      <c r="C7021" s="13"/>
      <c r="D7021" s="13"/>
      <c r="E7021" s="13"/>
      <c r="F7021" s="13"/>
      <c r="G7021" s="13"/>
      <c r="H7021" s="13"/>
      <c r="I7021" s="13"/>
      <c r="J7021" s="13"/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4">
        <v>300</v>
      </c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13"/>
      <c r="AS7021" s="13"/>
      <c r="AT7021" s="13"/>
      <c r="AU7021" s="13"/>
      <c r="AV7021" s="13"/>
    </row>
    <row r="7022" spans="1:48" x14ac:dyDescent="0.25">
      <c r="A7022" s="6" t="s">
        <v>1645</v>
      </c>
      <c r="B7022" s="9" t="s">
        <v>1678</v>
      </c>
      <c r="C7022" s="13"/>
      <c r="D7022" s="13"/>
      <c r="E7022" s="13"/>
      <c r="F7022" s="13"/>
      <c r="G7022" s="13"/>
      <c r="H7022" s="13"/>
      <c r="I7022" s="13"/>
      <c r="J7022" s="13"/>
      <c r="K7022" s="13"/>
      <c r="L7022" s="13"/>
      <c r="M7022" s="13"/>
      <c r="N7022" s="13"/>
      <c r="O7022" s="14">
        <v>500</v>
      </c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3"/>
      <c r="AL7022" s="13"/>
      <c r="AM7022" s="13"/>
      <c r="AN7022" s="13"/>
      <c r="AO7022" s="13"/>
      <c r="AP7022" s="13"/>
      <c r="AQ7022" s="13"/>
      <c r="AR7022" s="13"/>
      <c r="AS7022" s="13"/>
      <c r="AT7022" s="13"/>
      <c r="AU7022" s="13"/>
      <c r="AV7022" s="13"/>
    </row>
    <row r="7023" spans="1:48" x14ac:dyDescent="0.25">
      <c r="A7023" s="6" t="s">
        <v>1645</v>
      </c>
      <c r="B7023" s="9" t="s">
        <v>714</v>
      </c>
      <c r="C7023" s="13"/>
      <c r="D7023" s="13"/>
      <c r="E7023" s="13"/>
      <c r="F7023" s="13"/>
      <c r="G7023" s="13"/>
      <c r="H7023" s="13"/>
      <c r="I7023" s="13"/>
      <c r="J7023" s="13"/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3"/>
      <c r="AL7023" s="13"/>
      <c r="AM7023" s="13"/>
      <c r="AN7023" s="13"/>
      <c r="AO7023" s="13"/>
      <c r="AP7023" s="13"/>
      <c r="AQ7023" s="13"/>
      <c r="AR7023" s="14">
        <v>103.6</v>
      </c>
      <c r="AS7023" s="13"/>
      <c r="AT7023" s="13"/>
      <c r="AU7023" s="13"/>
      <c r="AV7023" s="13"/>
    </row>
    <row r="7024" spans="1:48" x14ac:dyDescent="0.25">
      <c r="A7024" s="6" t="s">
        <v>1645</v>
      </c>
      <c r="B7024" s="9" t="s">
        <v>460</v>
      </c>
      <c r="C7024" s="13"/>
      <c r="D7024" s="14">
        <v>200</v>
      </c>
      <c r="E7024" s="13"/>
      <c r="F7024" s="13"/>
      <c r="G7024" s="13"/>
      <c r="H7024" s="13"/>
      <c r="I7024" s="13"/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K7024" s="13"/>
      <c r="AL7024" s="13"/>
      <c r="AM7024" s="13"/>
      <c r="AN7024" s="13"/>
      <c r="AO7024" s="13"/>
      <c r="AP7024" s="13"/>
      <c r="AQ7024" s="13"/>
      <c r="AR7024" s="13"/>
      <c r="AS7024" s="13"/>
      <c r="AT7024" s="13"/>
      <c r="AU7024" s="13"/>
      <c r="AV7024" s="13"/>
    </row>
    <row r="7025" spans="1:48" x14ac:dyDescent="0.25">
      <c r="A7025" s="6" t="s">
        <v>1645</v>
      </c>
      <c r="B7025" s="9" t="s">
        <v>461</v>
      </c>
      <c r="C7025" s="13"/>
      <c r="D7025" s="13"/>
      <c r="E7025" s="13"/>
      <c r="F7025" s="13"/>
      <c r="G7025" s="13"/>
      <c r="H7025" s="13"/>
      <c r="I7025" s="13"/>
      <c r="J7025" s="13"/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3"/>
      <c r="AL7025" s="13"/>
      <c r="AM7025" s="13"/>
      <c r="AN7025" s="13"/>
      <c r="AO7025" s="13"/>
      <c r="AP7025" s="13"/>
      <c r="AQ7025" s="14">
        <v>2000</v>
      </c>
      <c r="AR7025" s="13"/>
      <c r="AS7025" s="13"/>
      <c r="AT7025" s="13"/>
      <c r="AU7025" s="13"/>
      <c r="AV7025" s="13"/>
    </row>
    <row r="7026" spans="1:48" x14ac:dyDescent="0.25">
      <c r="A7026" s="6" t="s">
        <v>1645</v>
      </c>
      <c r="B7026" s="9" t="s">
        <v>462</v>
      </c>
      <c r="C7026" s="13"/>
      <c r="D7026" s="13"/>
      <c r="E7026" s="13"/>
      <c r="F7026" s="13"/>
      <c r="G7026" s="13"/>
      <c r="H7026" s="13"/>
      <c r="I7026" s="13"/>
      <c r="J7026" s="13"/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4">
        <v>185.1</v>
      </c>
      <c r="AJ7026" s="13"/>
      <c r="AK7026" s="13"/>
      <c r="AL7026" s="13"/>
      <c r="AM7026" s="13"/>
      <c r="AN7026" s="13"/>
      <c r="AO7026" s="13"/>
      <c r="AP7026" s="13"/>
      <c r="AQ7026" s="13"/>
      <c r="AR7026" s="13"/>
      <c r="AS7026" s="13"/>
      <c r="AT7026" s="13"/>
      <c r="AU7026" s="13"/>
      <c r="AV7026" s="13"/>
    </row>
    <row r="7027" spans="1:48" x14ac:dyDescent="0.25">
      <c r="A7027" s="6" t="s">
        <v>1645</v>
      </c>
      <c r="B7027" s="9" t="s">
        <v>463</v>
      </c>
      <c r="C7027" s="13"/>
      <c r="D7027" s="13"/>
      <c r="E7027" s="13"/>
      <c r="F7027" s="13"/>
      <c r="G7027" s="13"/>
      <c r="H7027" s="13"/>
      <c r="I7027" s="13"/>
      <c r="J7027" s="13"/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4">
        <v>54.7</v>
      </c>
      <c r="AJ7027" s="13"/>
      <c r="AK7027" s="13"/>
      <c r="AL7027" s="13"/>
      <c r="AM7027" s="13"/>
      <c r="AN7027" s="13"/>
      <c r="AO7027" s="13"/>
      <c r="AP7027" s="13"/>
      <c r="AQ7027" s="13"/>
      <c r="AR7027" s="13"/>
      <c r="AS7027" s="13"/>
      <c r="AT7027" s="13"/>
      <c r="AU7027" s="13"/>
      <c r="AV7027" s="13"/>
    </row>
    <row r="7028" spans="1:48" x14ac:dyDescent="0.25">
      <c r="A7028" s="6" t="s">
        <v>1645</v>
      </c>
      <c r="B7028" s="9" t="s">
        <v>466</v>
      </c>
      <c r="C7028" s="14">
        <v>1928.9</v>
      </c>
      <c r="D7028" s="13"/>
      <c r="E7028" s="13"/>
      <c r="F7028" s="13"/>
      <c r="G7028" s="13"/>
      <c r="H7028" s="13"/>
      <c r="I7028" s="13"/>
      <c r="J7028" s="13"/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3"/>
      <c r="AL7028" s="13"/>
      <c r="AM7028" s="13"/>
      <c r="AN7028" s="13"/>
      <c r="AO7028" s="13"/>
      <c r="AP7028" s="13"/>
      <c r="AQ7028" s="13"/>
      <c r="AR7028" s="13"/>
      <c r="AS7028" s="13"/>
      <c r="AT7028" s="13"/>
      <c r="AU7028" s="13"/>
      <c r="AV7028" s="13"/>
    </row>
    <row r="7029" spans="1:48" x14ac:dyDescent="0.25">
      <c r="A7029" s="6" t="s">
        <v>1645</v>
      </c>
      <c r="B7029" s="9" t="s">
        <v>1679</v>
      </c>
      <c r="C7029" s="13"/>
      <c r="D7029" s="13"/>
      <c r="E7029" s="13"/>
      <c r="F7029" s="13"/>
      <c r="G7029" s="13"/>
      <c r="H7029" s="13"/>
      <c r="I7029" s="13"/>
      <c r="J7029" s="13"/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  <c r="AB7029" s="13"/>
      <c r="AC7029" s="13"/>
      <c r="AD7029" s="13"/>
      <c r="AE7029" s="13"/>
      <c r="AF7029" s="13"/>
      <c r="AG7029" s="13"/>
      <c r="AH7029" s="14">
        <v>800</v>
      </c>
      <c r="AI7029" s="13"/>
      <c r="AJ7029" s="13"/>
      <c r="AK7029" s="13"/>
      <c r="AL7029" s="13"/>
      <c r="AM7029" s="13"/>
      <c r="AN7029" s="13"/>
      <c r="AO7029" s="13"/>
      <c r="AP7029" s="13"/>
      <c r="AQ7029" s="13"/>
      <c r="AR7029" s="13"/>
      <c r="AS7029" s="13"/>
      <c r="AT7029" s="13"/>
      <c r="AU7029" s="13"/>
      <c r="AV7029" s="13"/>
    </row>
    <row r="7030" spans="1:48" x14ac:dyDescent="0.25">
      <c r="A7030" s="6" t="s">
        <v>1645</v>
      </c>
      <c r="B7030" s="9" t="s">
        <v>1680</v>
      </c>
      <c r="C7030" s="13"/>
      <c r="D7030" s="13"/>
      <c r="E7030" s="13"/>
      <c r="F7030" s="13"/>
      <c r="G7030" s="13"/>
      <c r="H7030" s="13"/>
      <c r="I7030" s="13"/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4">
        <v>500</v>
      </c>
      <c r="AI7030" s="13"/>
      <c r="AJ7030" s="13"/>
      <c r="AK7030" s="13"/>
      <c r="AL7030" s="13"/>
      <c r="AM7030" s="13"/>
      <c r="AN7030" s="13"/>
      <c r="AO7030" s="13"/>
      <c r="AP7030" s="13"/>
      <c r="AQ7030" s="13"/>
      <c r="AR7030" s="13"/>
      <c r="AS7030" s="13"/>
      <c r="AT7030" s="13"/>
      <c r="AU7030" s="13"/>
      <c r="AV7030" s="13"/>
    </row>
    <row r="7031" spans="1:48" x14ac:dyDescent="0.25">
      <c r="A7031" s="6" t="s">
        <v>1645</v>
      </c>
      <c r="B7031" s="9" t="s">
        <v>469</v>
      </c>
      <c r="C7031" s="13"/>
      <c r="D7031" s="13"/>
      <c r="E7031" s="13"/>
      <c r="F7031" s="13"/>
      <c r="G7031" s="13"/>
      <c r="H7031" s="13"/>
      <c r="I7031" s="13"/>
      <c r="J7031" s="13"/>
      <c r="K7031" s="13"/>
      <c r="L7031" s="13"/>
      <c r="M7031" s="13"/>
      <c r="N7031" s="13"/>
      <c r="O7031" s="13"/>
      <c r="P7031" s="13"/>
      <c r="Q7031" s="14">
        <v>9000</v>
      </c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3"/>
      <c r="AL7031" s="13"/>
      <c r="AM7031" s="13"/>
      <c r="AN7031" s="13"/>
      <c r="AO7031" s="13"/>
      <c r="AP7031" s="13"/>
      <c r="AQ7031" s="13"/>
      <c r="AR7031" s="13"/>
      <c r="AS7031" s="13"/>
      <c r="AT7031" s="13"/>
      <c r="AU7031" s="13"/>
      <c r="AV7031" s="13"/>
    </row>
    <row r="7032" spans="1:48" x14ac:dyDescent="0.25">
      <c r="A7032" s="6" t="s">
        <v>1645</v>
      </c>
      <c r="B7032" s="9" t="s">
        <v>470</v>
      </c>
      <c r="C7032" s="13"/>
      <c r="D7032" s="13"/>
      <c r="E7032" s="13"/>
      <c r="F7032" s="13"/>
      <c r="G7032" s="13"/>
      <c r="H7032" s="13"/>
      <c r="I7032" s="13"/>
      <c r="J7032" s="13"/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4">
        <v>92.5</v>
      </c>
      <c r="AK7032" s="13"/>
      <c r="AL7032" s="13"/>
      <c r="AM7032" s="13"/>
      <c r="AN7032" s="13"/>
      <c r="AO7032" s="13"/>
      <c r="AP7032" s="13"/>
      <c r="AQ7032" s="13"/>
      <c r="AR7032" s="13"/>
      <c r="AS7032" s="13"/>
      <c r="AT7032" s="13"/>
      <c r="AU7032" s="13"/>
      <c r="AV7032" s="13"/>
    </row>
    <row r="7033" spans="1:48" x14ac:dyDescent="0.25">
      <c r="A7033" s="6" t="s">
        <v>1645</v>
      </c>
      <c r="B7033" s="9" t="s">
        <v>472</v>
      </c>
      <c r="C7033" s="13"/>
      <c r="D7033" s="13"/>
      <c r="E7033" s="13"/>
      <c r="F7033" s="13"/>
      <c r="G7033" s="13"/>
      <c r="H7033" s="13"/>
      <c r="I7033" s="13"/>
      <c r="J7033" s="13"/>
      <c r="K7033" s="13"/>
      <c r="L7033" s="13"/>
      <c r="M7033" s="13"/>
      <c r="N7033" s="13"/>
      <c r="O7033" s="13"/>
      <c r="P7033" s="13"/>
      <c r="Q7033" s="14">
        <v>3628.3</v>
      </c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3"/>
      <c r="AL7033" s="13"/>
      <c r="AM7033" s="13"/>
      <c r="AN7033" s="13"/>
      <c r="AO7033" s="13"/>
      <c r="AP7033" s="13"/>
      <c r="AQ7033" s="13"/>
      <c r="AR7033" s="13"/>
      <c r="AS7033" s="13"/>
      <c r="AT7033" s="13"/>
      <c r="AU7033" s="13"/>
      <c r="AV7033" s="13"/>
    </row>
    <row r="7034" spans="1:48" x14ac:dyDescent="0.25">
      <c r="A7034" s="6" t="s">
        <v>1645</v>
      </c>
      <c r="B7034" s="9" t="s">
        <v>475</v>
      </c>
      <c r="C7034" s="13"/>
      <c r="D7034" s="13"/>
      <c r="E7034" s="13"/>
      <c r="F7034" s="13"/>
      <c r="G7034" s="13"/>
      <c r="H7034" s="13"/>
      <c r="I7034" s="14">
        <v>60500</v>
      </c>
      <c r="J7034" s="13"/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3"/>
      <c r="AL7034" s="13"/>
      <c r="AM7034" s="13"/>
      <c r="AN7034" s="13"/>
      <c r="AO7034" s="13"/>
      <c r="AP7034" s="13"/>
      <c r="AQ7034" s="13"/>
      <c r="AR7034" s="13"/>
      <c r="AS7034" s="13"/>
      <c r="AT7034" s="13"/>
      <c r="AU7034" s="13"/>
      <c r="AV7034" s="13"/>
    </row>
    <row r="7035" spans="1:48" x14ac:dyDescent="0.25">
      <c r="A7035" s="6" t="s">
        <v>1645</v>
      </c>
      <c r="B7035" s="9" t="s">
        <v>476</v>
      </c>
      <c r="C7035" s="13"/>
      <c r="D7035" s="13"/>
      <c r="E7035" s="13"/>
      <c r="F7035" s="13"/>
      <c r="G7035" s="13"/>
      <c r="H7035" s="13"/>
      <c r="I7035" s="13"/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3"/>
      <c r="AL7035" s="13"/>
      <c r="AM7035" s="13"/>
      <c r="AN7035" s="13"/>
      <c r="AO7035" s="13"/>
      <c r="AP7035" s="13"/>
      <c r="AQ7035" s="13"/>
      <c r="AR7035" s="14">
        <v>915</v>
      </c>
      <c r="AS7035" s="13"/>
      <c r="AT7035" s="13"/>
      <c r="AU7035" s="13"/>
      <c r="AV7035" s="13"/>
    </row>
    <row r="7036" spans="1:48" x14ac:dyDescent="0.25">
      <c r="A7036" s="6" t="s">
        <v>1645</v>
      </c>
      <c r="B7036" s="9" t="s">
        <v>478</v>
      </c>
      <c r="C7036" s="13"/>
      <c r="D7036" s="13"/>
      <c r="E7036" s="13"/>
      <c r="F7036" s="13"/>
      <c r="G7036" s="13"/>
      <c r="H7036" s="13"/>
      <c r="I7036" s="13"/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4">
        <v>193.1</v>
      </c>
      <c r="AK7036" s="13"/>
      <c r="AL7036" s="13"/>
      <c r="AM7036" s="13"/>
      <c r="AN7036" s="13"/>
      <c r="AO7036" s="13"/>
      <c r="AP7036" s="13"/>
      <c r="AQ7036" s="13"/>
      <c r="AR7036" s="13"/>
      <c r="AS7036" s="13"/>
      <c r="AT7036" s="13"/>
      <c r="AU7036" s="13"/>
      <c r="AV7036" s="13"/>
    </row>
    <row r="7037" spans="1:48" x14ac:dyDescent="0.25">
      <c r="A7037" s="6" t="s">
        <v>1645</v>
      </c>
      <c r="B7037" s="9" t="s">
        <v>480</v>
      </c>
      <c r="C7037" s="13"/>
      <c r="D7037" s="13"/>
      <c r="E7037" s="13"/>
      <c r="F7037" s="13"/>
      <c r="G7037" s="13"/>
      <c r="H7037" s="13"/>
      <c r="I7037" s="13"/>
      <c r="J7037" s="13"/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4">
        <v>1897.1</v>
      </c>
      <c r="AF7037" s="13"/>
      <c r="AG7037" s="13"/>
      <c r="AH7037" s="13"/>
      <c r="AI7037" s="13"/>
      <c r="AJ7037" s="13"/>
      <c r="AK7037" s="13"/>
      <c r="AL7037" s="13"/>
      <c r="AM7037" s="13"/>
      <c r="AN7037" s="13"/>
      <c r="AO7037" s="13"/>
      <c r="AP7037" s="13"/>
      <c r="AQ7037" s="13"/>
      <c r="AR7037" s="13"/>
      <c r="AS7037" s="13"/>
      <c r="AT7037" s="13"/>
      <c r="AU7037" s="13"/>
      <c r="AV7037" s="13"/>
    </row>
    <row r="7038" spans="1:48" x14ac:dyDescent="0.25">
      <c r="A7038" s="6" t="s">
        <v>1645</v>
      </c>
      <c r="B7038" s="9" t="s">
        <v>483</v>
      </c>
      <c r="C7038" s="13"/>
      <c r="D7038" s="13"/>
      <c r="E7038" s="13"/>
      <c r="F7038" s="13"/>
      <c r="G7038" s="13"/>
      <c r="H7038" s="13"/>
      <c r="I7038" s="13"/>
      <c r="J7038" s="13"/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  <c r="AB7038" s="13"/>
      <c r="AC7038" s="13"/>
      <c r="AD7038" s="13"/>
      <c r="AE7038" s="13"/>
      <c r="AF7038" s="14">
        <v>3500</v>
      </c>
      <c r="AG7038" s="13"/>
      <c r="AH7038" s="13"/>
      <c r="AI7038" s="13"/>
      <c r="AJ7038" s="13"/>
      <c r="AK7038" s="13"/>
      <c r="AL7038" s="13"/>
      <c r="AM7038" s="13"/>
      <c r="AN7038" s="13"/>
      <c r="AO7038" s="13"/>
      <c r="AP7038" s="13"/>
      <c r="AQ7038" s="13"/>
      <c r="AR7038" s="13"/>
      <c r="AS7038" s="13"/>
      <c r="AT7038" s="13"/>
      <c r="AU7038" s="13"/>
      <c r="AV7038" s="13"/>
    </row>
    <row r="7039" spans="1:48" x14ac:dyDescent="0.25">
      <c r="A7039" s="6" t="s">
        <v>1645</v>
      </c>
      <c r="B7039" s="9" t="s">
        <v>484</v>
      </c>
      <c r="C7039" s="13"/>
      <c r="D7039" s="13"/>
      <c r="E7039" s="13"/>
      <c r="F7039" s="13"/>
      <c r="G7039" s="13"/>
      <c r="H7039" s="14">
        <v>330</v>
      </c>
      <c r="I7039" s="13"/>
      <c r="J7039" s="13"/>
      <c r="K7039" s="13"/>
      <c r="L7039" s="13"/>
      <c r="M7039" s="13"/>
      <c r="N7039" s="14">
        <v>3000</v>
      </c>
      <c r="O7039" s="14">
        <v>8000</v>
      </c>
      <c r="P7039" s="14">
        <v>29267.200000000001</v>
      </c>
      <c r="Q7039" s="14">
        <v>4000</v>
      </c>
      <c r="R7039" s="14">
        <v>12655</v>
      </c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4">
        <v>1800.9</v>
      </c>
      <c r="AF7039" s="13"/>
      <c r="AG7039" s="13"/>
      <c r="AH7039" s="13"/>
      <c r="AI7039" s="13"/>
      <c r="AJ7039" s="14">
        <v>15532.9</v>
      </c>
      <c r="AK7039" s="13"/>
      <c r="AL7039" s="13"/>
      <c r="AM7039" s="13"/>
      <c r="AN7039" s="13"/>
      <c r="AO7039" s="13"/>
      <c r="AP7039" s="13"/>
      <c r="AQ7039" s="13"/>
      <c r="AR7039" s="13"/>
      <c r="AS7039" s="13"/>
      <c r="AT7039" s="13"/>
      <c r="AU7039" s="13"/>
      <c r="AV7039" s="13"/>
    </row>
    <row r="7040" spans="1:48" x14ac:dyDescent="0.25">
      <c r="A7040" s="6" t="s">
        <v>1645</v>
      </c>
      <c r="B7040" s="9" t="s">
        <v>485</v>
      </c>
      <c r="C7040" s="13"/>
      <c r="D7040" s="14">
        <v>2000</v>
      </c>
      <c r="E7040" s="13"/>
      <c r="F7040" s="13"/>
      <c r="G7040" s="13"/>
      <c r="H7040" s="13"/>
      <c r="I7040" s="13"/>
      <c r="J7040" s="13"/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3"/>
      <c r="AL7040" s="13"/>
      <c r="AM7040" s="13"/>
      <c r="AN7040" s="13"/>
      <c r="AO7040" s="13"/>
      <c r="AP7040" s="13"/>
      <c r="AQ7040" s="13"/>
      <c r="AR7040" s="13"/>
      <c r="AS7040" s="13"/>
      <c r="AT7040" s="13"/>
      <c r="AU7040" s="13"/>
      <c r="AV7040" s="13"/>
    </row>
    <row r="7041" spans="1:48" x14ac:dyDescent="0.25">
      <c r="A7041" s="6" t="s">
        <v>1645</v>
      </c>
      <c r="B7041" s="9" t="s">
        <v>488</v>
      </c>
      <c r="C7041" s="13"/>
      <c r="D7041" s="13"/>
      <c r="E7041" s="13"/>
      <c r="F7041" s="13"/>
      <c r="G7041" s="13"/>
      <c r="H7041" s="13"/>
      <c r="I7041" s="13"/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  <c r="AC7041" s="14">
        <v>674.1</v>
      </c>
      <c r="AD7041" s="13"/>
      <c r="AE7041" s="13"/>
      <c r="AF7041" s="13"/>
      <c r="AG7041" s="13"/>
      <c r="AH7041" s="13"/>
      <c r="AI7041" s="13"/>
      <c r="AJ7041" s="13"/>
      <c r="AK7041" s="13"/>
      <c r="AL7041" s="13"/>
      <c r="AM7041" s="13"/>
      <c r="AN7041" s="13"/>
      <c r="AO7041" s="13"/>
      <c r="AP7041" s="13"/>
      <c r="AQ7041" s="13"/>
      <c r="AR7041" s="13"/>
      <c r="AS7041" s="13"/>
      <c r="AT7041" s="13"/>
      <c r="AU7041" s="13"/>
      <c r="AV7041" s="13"/>
    </row>
    <row r="7042" spans="1:48" x14ac:dyDescent="0.25">
      <c r="A7042" s="6" t="s">
        <v>1645</v>
      </c>
      <c r="B7042" s="9" t="s">
        <v>489</v>
      </c>
      <c r="C7042" s="13"/>
      <c r="D7042" s="13"/>
      <c r="E7042" s="13"/>
      <c r="F7042" s="13"/>
      <c r="G7042" s="13"/>
      <c r="H7042" s="13"/>
      <c r="I7042" s="13"/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3"/>
      <c r="AL7042" s="14">
        <v>3514.9</v>
      </c>
      <c r="AM7042" s="13"/>
      <c r="AN7042" s="13"/>
      <c r="AO7042" s="13"/>
      <c r="AP7042" s="13"/>
      <c r="AQ7042" s="13"/>
      <c r="AR7042" s="13"/>
      <c r="AS7042" s="13"/>
      <c r="AT7042" s="13"/>
      <c r="AU7042" s="13"/>
      <c r="AV7042" s="13"/>
    </row>
    <row r="7043" spans="1:48" x14ac:dyDescent="0.25">
      <c r="A7043" s="6" t="s">
        <v>1645</v>
      </c>
      <c r="B7043" s="9" t="s">
        <v>490</v>
      </c>
      <c r="C7043" s="13"/>
      <c r="D7043" s="13"/>
      <c r="E7043" s="13"/>
      <c r="F7043" s="13"/>
      <c r="G7043" s="13"/>
      <c r="H7043" s="13"/>
      <c r="I7043" s="13"/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  <c r="AB7043" s="13"/>
      <c r="AC7043" s="13"/>
      <c r="AD7043" s="13"/>
      <c r="AE7043" s="13"/>
      <c r="AF7043" s="13"/>
      <c r="AG7043" s="13"/>
      <c r="AH7043" s="13"/>
      <c r="AI7043" s="13"/>
      <c r="AJ7043" s="14">
        <v>3724.4</v>
      </c>
      <c r="AK7043" s="13"/>
      <c r="AL7043" s="13"/>
      <c r="AM7043" s="13"/>
      <c r="AN7043" s="13"/>
      <c r="AO7043" s="13"/>
      <c r="AP7043" s="13"/>
      <c r="AQ7043" s="13"/>
      <c r="AR7043" s="13"/>
      <c r="AS7043" s="13"/>
      <c r="AT7043" s="13"/>
      <c r="AU7043" s="13"/>
      <c r="AV7043" s="13"/>
    </row>
    <row r="7044" spans="1:48" x14ac:dyDescent="0.25">
      <c r="A7044" s="6" t="s">
        <v>1645</v>
      </c>
      <c r="B7044" s="9" t="s">
        <v>491</v>
      </c>
      <c r="C7044" s="13"/>
      <c r="D7044" s="13"/>
      <c r="E7044" s="13"/>
      <c r="F7044" s="14">
        <v>927.8</v>
      </c>
      <c r="G7044" s="13"/>
      <c r="H7044" s="13"/>
      <c r="I7044" s="13"/>
      <c r="J7044" s="13"/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3"/>
      <c r="AL7044" s="13"/>
      <c r="AM7044" s="13"/>
      <c r="AN7044" s="13"/>
      <c r="AO7044" s="13"/>
      <c r="AP7044" s="13"/>
      <c r="AQ7044" s="13"/>
      <c r="AR7044" s="13"/>
      <c r="AS7044" s="13"/>
      <c r="AT7044" s="13"/>
      <c r="AU7044" s="13"/>
      <c r="AV7044" s="13"/>
    </row>
    <row r="7045" spans="1:48" x14ac:dyDescent="0.25">
      <c r="A7045" s="6" t="s">
        <v>1645</v>
      </c>
      <c r="B7045" s="9" t="s">
        <v>1681</v>
      </c>
      <c r="C7045" s="13"/>
      <c r="D7045" s="13"/>
      <c r="E7045" s="13"/>
      <c r="F7045" s="13"/>
      <c r="G7045" s="13"/>
      <c r="H7045" s="13"/>
      <c r="I7045" s="13"/>
      <c r="J7045" s="13"/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4">
        <v>15460.2</v>
      </c>
      <c r="AI7045" s="13"/>
      <c r="AJ7045" s="13"/>
      <c r="AK7045" s="13"/>
      <c r="AL7045" s="13"/>
      <c r="AM7045" s="13"/>
      <c r="AN7045" s="13"/>
      <c r="AO7045" s="13"/>
      <c r="AP7045" s="13"/>
      <c r="AQ7045" s="13"/>
      <c r="AR7045" s="13"/>
      <c r="AS7045" s="13"/>
      <c r="AT7045" s="13"/>
      <c r="AU7045" s="13"/>
      <c r="AV7045" s="13"/>
    </row>
    <row r="7046" spans="1:48" x14ac:dyDescent="0.25">
      <c r="A7046" s="6" t="s">
        <v>1645</v>
      </c>
      <c r="B7046" s="9" t="s">
        <v>494</v>
      </c>
      <c r="C7046" s="13"/>
      <c r="D7046" s="13"/>
      <c r="E7046" s="13"/>
      <c r="F7046" s="13"/>
      <c r="G7046" s="13"/>
      <c r="H7046" s="13"/>
      <c r="I7046" s="13"/>
      <c r="J7046" s="13"/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  <c r="AB7046" s="13"/>
      <c r="AC7046" s="14">
        <v>2136.6</v>
      </c>
      <c r="AD7046" s="13"/>
      <c r="AE7046" s="13"/>
      <c r="AF7046" s="13"/>
      <c r="AG7046" s="13"/>
      <c r="AH7046" s="13"/>
      <c r="AI7046" s="13"/>
      <c r="AJ7046" s="13"/>
      <c r="AK7046" s="13"/>
      <c r="AL7046" s="13"/>
      <c r="AM7046" s="13"/>
      <c r="AN7046" s="13"/>
      <c r="AO7046" s="13"/>
      <c r="AP7046" s="13"/>
      <c r="AQ7046" s="13"/>
      <c r="AR7046" s="13"/>
      <c r="AS7046" s="13"/>
      <c r="AT7046" s="13"/>
      <c r="AU7046" s="13"/>
      <c r="AV7046" s="13"/>
    </row>
    <row r="7047" spans="1:48" x14ac:dyDescent="0.25">
      <c r="A7047" s="6" t="s">
        <v>1645</v>
      </c>
      <c r="B7047" s="9" t="s">
        <v>495</v>
      </c>
      <c r="C7047" s="13"/>
      <c r="D7047" s="13"/>
      <c r="E7047" s="13"/>
      <c r="F7047" s="13"/>
      <c r="G7047" s="13"/>
      <c r="H7047" s="14">
        <v>11000</v>
      </c>
      <c r="I7047" s="13"/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3"/>
      <c r="AL7047" s="13"/>
      <c r="AM7047" s="13"/>
      <c r="AN7047" s="13"/>
      <c r="AO7047" s="13"/>
      <c r="AP7047" s="13"/>
      <c r="AQ7047" s="13"/>
      <c r="AR7047" s="13"/>
      <c r="AS7047" s="13"/>
      <c r="AT7047" s="13"/>
      <c r="AU7047" s="13"/>
      <c r="AV7047" s="13"/>
    </row>
    <row r="7048" spans="1:48" x14ac:dyDescent="0.25">
      <c r="A7048" s="6" t="s">
        <v>1645</v>
      </c>
      <c r="B7048" s="9" t="s">
        <v>496</v>
      </c>
      <c r="C7048" s="13"/>
      <c r="D7048" s="13"/>
      <c r="E7048" s="13"/>
      <c r="F7048" s="13"/>
      <c r="G7048" s="13"/>
      <c r="H7048" s="13"/>
      <c r="I7048" s="13"/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4">
        <v>1349</v>
      </c>
      <c r="AK7048" s="13"/>
      <c r="AL7048" s="13"/>
      <c r="AM7048" s="13"/>
      <c r="AN7048" s="13"/>
      <c r="AO7048" s="13"/>
      <c r="AP7048" s="13"/>
      <c r="AQ7048" s="13"/>
      <c r="AR7048" s="13"/>
      <c r="AS7048" s="13"/>
      <c r="AT7048" s="13"/>
      <c r="AU7048" s="13"/>
      <c r="AV7048" s="13"/>
    </row>
    <row r="7049" spans="1:48" x14ac:dyDescent="0.25">
      <c r="A7049" s="6" t="s">
        <v>1645</v>
      </c>
      <c r="B7049" s="9" t="s">
        <v>497</v>
      </c>
      <c r="C7049" s="13"/>
      <c r="D7049" s="13"/>
      <c r="E7049" s="14">
        <v>1874.1</v>
      </c>
      <c r="F7049" s="13"/>
      <c r="G7049" s="13"/>
      <c r="H7049" s="13"/>
      <c r="I7049" s="13"/>
      <c r="J7049" s="13"/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3"/>
      <c r="AL7049" s="13"/>
      <c r="AM7049" s="13"/>
      <c r="AN7049" s="13"/>
      <c r="AO7049" s="13"/>
      <c r="AP7049" s="13"/>
      <c r="AQ7049" s="13"/>
      <c r="AR7049" s="13"/>
      <c r="AS7049" s="13"/>
      <c r="AT7049" s="13"/>
      <c r="AU7049" s="13"/>
      <c r="AV7049" s="13"/>
    </row>
    <row r="7050" spans="1:48" x14ac:dyDescent="0.25">
      <c r="A7050" s="6" t="s">
        <v>1645</v>
      </c>
      <c r="B7050" s="9" t="s">
        <v>501</v>
      </c>
      <c r="C7050" s="13"/>
      <c r="D7050" s="13"/>
      <c r="E7050" s="13"/>
      <c r="F7050" s="13"/>
      <c r="G7050" s="13"/>
      <c r="H7050" s="13"/>
      <c r="I7050" s="13"/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4">
        <v>2500</v>
      </c>
      <c r="AK7050" s="13"/>
      <c r="AL7050" s="13"/>
      <c r="AM7050" s="13"/>
      <c r="AN7050" s="13"/>
      <c r="AO7050" s="13"/>
      <c r="AP7050" s="13"/>
      <c r="AQ7050" s="13"/>
      <c r="AR7050" s="13"/>
      <c r="AS7050" s="13"/>
      <c r="AT7050" s="13"/>
      <c r="AU7050" s="13"/>
      <c r="AV7050" s="13"/>
    </row>
    <row r="7051" spans="1:48" x14ac:dyDescent="0.25">
      <c r="A7051" s="6" t="s">
        <v>1645</v>
      </c>
      <c r="B7051" s="9" t="s">
        <v>506</v>
      </c>
      <c r="C7051" s="13"/>
      <c r="D7051" s="13"/>
      <c r="E7051" s="13"/>
      <c r="F7051" s="14">
        <v>40047.699999999997</v>
      </c>
      <c r="G7051" s="13"/>
      <c r="H7051" s="13"/>
      <c r="I7051" s="13"/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3"/>
      <c r="AL7051" s="13"/>
      <c r="AM7051" s="13"/>
      <c r="AN7051" s="13"/>
      <c r="AO7051" s="13"/>
      <c r="AP7051" s="13"/>
      <c r="AQ7051" s="13"/>
      <c r="AR7051" s="13"/>
      <c r="AS7051" s="13"/>
      <c r="AT7051" s="13"/>
      <c r="AU7051" s="13"/>
      <c r="AV7051" s="13"/>
    </row>
    <row r="7052" spans="1:48" x14ac:dyDescent="0.25">
      <c r="A7052" s="6" t="s">
        <v>1645</v>
      </c>
      <c r="B7052" s="9" t="s">
        <v>507</v>
      </c>
      <c r="C7052" s="13"/>
      <c r="D7052" s="13"/>
      <c r="E7052" s="13"/>
      <c r="F7052" s="14">
        <v>55531.199999999997</v>
      </c>
      <c r="G7052" s="13"/>
      <c r="H7052" s="13"/>
      <c r="I7052" s="13"/>
      <c r="J7052" s="13"/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3"/>
      <c r="AL7052" s="13"/>
      <c r="AM7052" s="13"/>
      <c r="AN7052" s="13"/>
      <c r="AO7052" s="13"/>
      <c r="AP7052" s="13"/>
      <c r="AQ7052" s="13"/>
      <c r="AR7052" s="13"/>
      <c r="AS7052" s="13"/>
      <c r="AT7052" s="13"/>
      <c r="AU7052" s="13"/>
      <c r="AV7052" s="13"/>
    </row>
    <row r="7053" spans="1:48" x14ac:dyDescent="0.25">
      <c r="A7053" s="6" t="s">
        <v>1645</v>
      </c>
      <c r="B7053" s="9" t="s">
        <v>1682</v>
      </c>
      <c r="C7053" s="13"/>
      <c r="D7053" s="13"/>
      <c r="E7053" s="13"/>
      <c r="F7053" s="13"/>
      <c r="G7053" s="13"/>
      <c r="H7053" s="13"/>
      <c r="I7053" s="13"/>
      <c r="J7053" s="13"/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4">
        <v>1640</v>
      </c>
      <c r="AK7053" s="13"/>
      <c r="AL7053" s="13"/>
      <c r="AM7053" s="13"/>
      <c r="AN7053" s="13"/>
      <c r="AO7053" s="13"/>
      <c r="AP7053" s="13"/>
      <c r="AQ7053" s="13"/>
      <c r="AR7053" s="13"/>
      <c r="AS7053" s="13"/>
      <c r="AT7053" s="13"/>
      <c r="AU7053" s="13"/>
      <c r="AV7053" s="13"/>
    </row>
    <row r="7054" spans="1:48" x14ac:dyDescent="0.25">
      <c r="A7054" s="6" t="s">
        <v>1645</v>
      </c>
      <c r="B7054" s="9" t="s">
        <v>1683</v>
      </c>
      <c r="C7054" s="13"/>
      <c r="D7054" s="13"/>
      <c r="E7054" s="13"/>
      <c r="F7054" s="13"/>
      <c r="G7054" s="13"/>
      <c r="H7054" s="13"/>
      <c r="I7054" s="13"/>
      <c r="J7054" s="13"/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4">
        <v>1114</v>
      </c>
      <c r="AK7054" s="13"/>
      <c r="AL7054" s="13"/>
      <c r="AM7054" s="13"/>
      <c r="AN7054" s="13"/>
      <c r="AO7054" s="13"/>
      <c r="AP7054" s="13"/>
      <c r="AQ7054" s="13"/>
      <c r="AR7054" s="13"/>
      <c r="AS7054" s="13"/>
      <c r="AT7054" s="13"/>
      <c r="AU7054" s="13"/>
      <c r="AV7054" s="13"/>
    </row>
    <row r="7055" spans="1:48" x14ac:dyDescent="0.25">
      <c r="A7055" s="6" t="s">
        <v>1645</v>
      </c>
      <c r="B7055" s="9" t="s">
        <v>509</v>
      </c>
      <c r="C7055" s="13"/>
      <c r="D7055" s="13"/>
      <c r="E7055" s="13"/>
      <c r="F7055" s="13"/>
      <c r="G7055" s="13"/>
      <c r="H7055" s="13"/>
      <c r="I7055" s="13"/>
      <c r="J7055" s="13"/>
      <c r="K7055" s="13"/>
      <c r="L7055" s="13"/>
      <c r="M7055" s="13"/>
      <c r="N7055" s="13"/>
      <c r="O7055" s="13"/>
      <c r="P7055" s="14">
        <v>41970</v>
      </c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3"/>
      <c r="AL7055" s="13"/>
      <c r="AM7055" s="13"/>
      <c r="AN7055" s="13"/>
      <c r="AO7055" s="13"/>
      <c r="AP7055" s="13"/>
      <c r="AQ7055" s="13"/>
      <c r="AR7055" s="13"/>
      <c r="AS7055" s="13"/>
      <c r="AT7055" s="13"/>
      <c r="AU7055" s="13"/>
      <c r="AV7055" s="13"/>
    </row>
    <row r="7056" spans="1:48" x14ac:dyDescent="0.25">
      <c r="A7056" s="6" t="s">
        <v>1645</v>
      </c>
      <c r="B7056" s="9" t="s">
        <v>510</v>
      </c>
      <c r="C7056" s="13"/>
      <c r="D7056" s="13"/>
      <c r="E7056" s="13"/>
      <c r="F7056" s="13"/>
      <c r="G7056" s="13"/>
      <c r="H7056" s="13"/>
      <c r="I7056" s="13"/>
      <c r="J7056" s="13"/>
      <c r="K7056" s="13"/>
      <c r="L7056" s="13"/>
      <c r="M7056" s="13"/>
      <c r="N7056" s="13"/>
      <c r="O7056" s="13"/>
      <c r="P7056" s="13"/>
      <c r="Q7056" s="14">
        <v>19040</v>
      </c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3"/>
      <c r="AL7056" s="13"/>
      <c r="AM7056" s="13"/>
      <c r="AN7056" s="13"/>
      <c r="AO7056" s="13"/>
      <c r="AP7056" s="13"/>
      <c r="AQ7056" s="13"/>
      <c r="AR7056" s="13"/>
      <c r="AS7056" s="13"/>
      <c r="AT7056" s="13"/>
      <c r="AU7056" s="13"/>
      <c r="AV7056" s="13"/>
    </row>
    <row r="7057" spans="1:48" x14ac:dyDescent="0.25">
      <c r="A7057" s="6" t="s">
        <v>1645</v>
      </c>
      <c r="B7057" s="9" t="s">
        <v>511</v>
      </c>
      <c r="C7057" s="13"/>
      <c r="D7057" s="13"/>
      <c r="E7057" s="13"/>
      <c r="F7057" s="13"/>
      <c r="G7057" s="13"/>
      <c r="H7057" s="13"/>
      <c r="I7057" s="13"/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  <c r="AC7057" s="14">
        <v>2993.9</v>
      </c>
      <c r="AD7057" s="13"/>
      <c r="AE7057" s="13"/>
      <c r="AF7057" s="13"/>
      <c r="AG7057" s="13"/>
      <c r="AH7057" s="13"/>
      <c r="AI7057" s="13"/>
      <c r="AJ7057" s="13"/>
      <c r="AK7057" s="13"/>
      <c r="AL7057" s="13"/>
      <c r="AM7057" s="13"/>
      <c r="AN7057" s="13"/>
      <c r="AO7057" s="13"/>
      <c r="AP7057" s="13"/>
      <c r="AQ7057" s="13"/>
      <c r="AR7057" s="13"/>
      <c r="AS7057" s="13"/>
      <c r="AT7057" s="13"/>
      <c r="AU7057" s="13"/>
      <c r="AV7057" s="13"/>
    </row>
    <row r="7058" spans="1:48" x14ac:dyDescent="0.25">
      <c r="A7058" s="6" t="s">
        <v>1645</v>
      </c>
      <c r="B7058" s="9" t="s">
        <v>514</v>
      </c>
      <c r="C7058" s="13"/>
      <c r="D7058" s="14">
        <v>50</v>
      </c>
      <c r="E7058" s="13"/>
      <c r="F7058" s="13"/>
      <c r="G7058" s="13"/>
      <c r="H7058" s="13"/>
      <c r="I7058" s="13"/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3"/>
      <c r="AL7058" s="13"/>
      <c r="AM7058" s="13"/>
      <c r="AN7058" s="13"/>
      <c r="AO7058" s="13"/>
      <c r="AP7058" s="13"/>
      <c r="AQ7058" s="13"/>
      <c r="AR7058" s="13"/>
      <c r="AS7058" s="13"/>
      <c r="AT7058" s="13"/>
      <c r="AU7058" s="13"/>
      <c r="AV7058" s="13"/>
    </row>
    <row r="7059" spans="1:48" x14ac:dyDescent="0.25">
      <c r="A7059" s="6" t="s">
        <v>1645</v>
      </c>
      <c r="B7059" s="9" t="s">
        <v>515</v>
      </c>
      <c r="C7059" s="13"/>
      <c r="D7059" s="13"/>
      <c r="E7059" s="13"/>
      <c r="F7059" s="13"/>
      <c r="G7059" s="13"/>
      <c r="H7059" s="13"/>
      <c r="I7059" s="14">
        <v>3652.4</v>
      </c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  <c r="AB7059" s="13"/>
      <c r="AC7059" s="13"/>
      <c r="AD7059" s="13"/>
      <c r="AE7059" s="13"/>
      <c r="AF7059" s="13"/>
      <c r="AG7059" s="13"/>
      <c r="AH7059" s="13"/>
      <c r="AI7059" s="13"/>
      <c r="AJ7059" s="13"/>
      <c r="AK7059" s="13"/>
      <c r="AL7059" s="13"/>
      <c r="AM7059" s="13"/>
      <c r="AN7059" s="13"/>
      <c r="AO7059" s="13"/>
      <c r="AP7059" s="13"/>
      <c r="AQ7059" s="13"/>
      <c r="AR7059" s="13"/>
      <c r="AS7059" s="13"/>
      <c r="AT7059" s="13"/>
      <c r="AU7059" s="13"/>
      <c r="AV7059" s="13"/>
    </row>
    <row r="7060" spans="1:48" x14ac:dyDescent="0.25">
      <c r="A7060" s="6" t="s">
        <v>1645</v>
      </c>
      <c r="B7060" s="9" t="s">
        <v>517</v>
      </c>
      <c r="C7060" s="13"/>
      <c r="D7060" s="13"/>
      <c r="E7060" s="13"/>
      <c r="F7060" s="13"/>
      <c r="G7060" s="13"/>
      <c r="H7060" s="13"/>
      <c r="I7060" s="13"/>
      <c r="J7060" s="13"/>
      <c r="K7060" s="13"/>
      <c r="L7060" s="13"/>
      <c r="M7060" s="13"/>
      <c r="N7060" s="13"/>
      <c r="O7060" s="13"/>
      <c r="P7060" s="13"/>
      <c r="Q7060" s="14">
        <v>40.200000000000003</v>
      </c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3"/>
      <c r="AL7060" s="13"/>
      <c r="AM7060" s="13"/>
      <c r="AN7060" s="13"/>
      <c r="AO7060" s="13"/>
      <c r="AP7060" s="13"/>
      <c r="AQ7060" s="13"/>
      <c r="AR7060" s="13"/>
      <c r="AS7060" s="13"/>
      <c r="AT7060" s="13"/>
      <c r="AU7060" s="13"/>
      <c r="AV7060" s="13"/>
    </row>
    <row r="7061" spans="1:48" x14ac:dyDescent="0.25">
      <c r="A7061" s="6" t="s">
        <v>1645</v>
      </c>
      <c r="B7061" s="9" t="s">
        <v>754</v>
      </c>
      <c r="C7061" s="13"/>
      <c r="D7061" s="13"/>
      <c r="E7061" s="13"/>
      <c r="F7061" s="13"/>
      <c r="G7061" s="13"/>
      <c r="H7061" s="13"/>
      <c r="I7061" s="13"/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3"/>
      <c r="AL7061" s="13"/>
      <c r="AM7061" s="13"/>
      <c r="AN7061" s="13"/>
      <c r="AO7061" s="13"/>
      <c r="AP7061" s="13"/>
      <c r="AQ7061" s="13"/>
      <c r="AR7061" s="13"/>
      <c r="AS7061" s="14">
        <v>138.1</v>
      </c>
      <c r="AT7061" s="13"/>
      <c r="AU7061" s="13"/>
      <c r="AV7061" s="13"/>
    </row>
    <row r="7062" spans="1:48" x14ac:dyDescent="0.25">
      <c r="A7062" s="6" t="s">
        <v>1645</v>
      </c>
      <c r="B7062" s="9" t="s">
        <v>519</v>
      </c>
      <c r="C7062" s="13"/>
      <c r="D7062" s="13"/>
      <c r="E7062" s="13"/>
      <c r="F7062" s="13"/>
      <c r="G7062" s="13"/>
      <c r="H7062" s="13"/>
      <c r="I7062" s="13"/>
      <c r="J7062" s="13"/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3"/>
      <c r="AL7062" s="14">
        <v>18000</v>
      </c>
      <c r="AM7062" s="13"/>
      <c r="AN7062" s="13"/>
      <c r="AO7062" s="13"/>
      <c r="AP7062" s="13"/>
      <c r="AQ7062" s="13"/>
      <c r="AR7062" s="13"/>
      <c r="AS7062" s="13"/>
      <c r="AT7062" s="13"/>
      <c r="AU7062" s="13"/>
      <c r="AV7062" s="13"/>
    </row>
    <row r="7063" spans="1:48" x14ac:dyDescent="0.25">
      <c r="A7063" s="6" t="s">
        <v>1645</v>
      </c>
      <c r="B7063" s="9" t="s">
        <v>520</v>
      </c>
      <c r="C7063" s="13"/>
      <c r="D7063" s="13"/>
      <c r="E7063" s="13"/>
      <c r="F7063" s="13"/>
      <c r="G7063" s="13"/>
      <c r="H7063" s="13"/>
      <c r="I7063" s="13"/>
      <c r="J7063" s="13"/>
      <c r="K7063" s="14">
        <v>1150</v>
      </c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3"/>
      <c r="AL7063" s="13"/>
      <c r="AM7063" s="13"/>
      <c r="AN7063" s="13"/>
      <c r="AO7063" s="13"/>
      <c r="AP7063" s="13"/>
      <c r="AQ7063" s="13"/>
      <c r="AR7063" s="13"/>
      <c r="AS7063" s="13"/>
      <c r="AT7063" s="13"/>
      <c r="AU7063" s="13"/>
      <c r="AV7063" s="13"/>
    </row>
    <row r="7064" spans="1:48" x14ac:dyDescent="0.25">
      <c r="A7064" s="6" t="s">
        <v>1645</v>
      </c>
      <c r="B7064" s="9" t="s">
        <v>522</v>
      </c>
      <c r="C7064" s="13"/>
      <c r="D7064" s="13"/>
      <c r="E7064" s="13"/>
      <c r="F7064" s="13"/>
      <c r="G7064" s="13"/>
      <c r="H7064" s="13"/>
      <c r="I7064" s="13"/>
      <c r="J7064" s="13"/>
      <c r="K7064" s="14">
        <v>19170</v>
      </c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  <c r="AC7064" s="14">
        <v>1280</v>
      </c>
      <c r="AD7064" s="13"/>
      <c r="AE7064" s="13"/>
      <c r="AF7064" s="13"/>
      <c r="AG7064" s="13"/>
      <c r="AH7064" s="13"/>
      <c r="AI7064" s="13"/>
      <c r="AJ7064" s="13"/>
      <c r="AK7064" s="13"/>
      <c r="AL7064" s="13"/>
      <c r="AM7064" s="13"/>
      <c r="AN7064" s="13"/>
      <c r="AO7064" s="13"/>
      <c r="AP7064" s="13"/>
      <c r="AQ7064" s="13"/>
      <c r="AR7064" s="13"/>
      <c r="AS7064" s="13"/>
      <c r="AT7064" s="13"/>
      <c r="AU7064" s="13"/>
      <c r="AV7064" s="13"/>
    </row>
    <row r="7065" spans="1:48" x14ac:dyDescent="0.25">
      <c r="A7065" s="6" t="s">
        <v>1645</v>
      </c>
      <c r="B7065" s="9" t="s">
        <v>524</v>
      </c>
      <c r="C7065" s="13"/>
      <c r="D7065" s="13"/>
      <c r="E7065" s="13"/>
      <c r="F7065" s="13"/>
      <c r="G7065" s="13"/>
      <c r="H7065" s="14">
        <v>472</v>
      </c>
      <c r="I7065" s="13"/>
      <c r="J7065" s="13"/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3"/>
      <c r="AL7065" s="13"/>
      <c r="AM7065" s="13"/>
      <c r="AN7065" s="13"/>
      <c r="AO7065" s="13"/>
      <c r="AP7065" s="13"/>
      <c r="AQ7065" s="13"/>
      <c r="AR7065" s="14">
        <v>2203</v>
      </c>
      <c r="AS7065" s="13"/>
      <c r="AT7065" s="13"/>
      <c r="AU7065" s="13"/>
      <c r="AV7065" s="13"/>
    </row>
    <row r="7066" spans="1:48" x14ac:dyDescent="0.25">
      <c r="A7066" s="6" t="s">
        <v>1645</v>
      </c>
      <c r="B7066" s="9" t="s">
        <v>1389</v>
      </c>
      <c r="C7066" s="13"/>
      <c r="D7066" s="13"/>
      <c r="E7066" s="13"/>
      <c r="F7066" s="13"/>
      <c r="G7066" s="13"/>
      <c r="H7066" s="14">
        <v>4304</v>
      </c>
      <c r="I7066" s="13"/>
      <c r="J7066" s="13"/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  <c r="AB7066" s="13"/>
      <c r="AC7066" s="13"/>
      <c r="AD7066" s="13"/>
      <c r="AE7066" s="14">
        <v>230</v>
      </c>
      <c r="AF7066" s="14">
        <v>1663</v>
      </c>
      <c r="AG7066" s="13"/>
      <c r="AH7066" s="13"/>
      <c r="AI7066" s="13"/>
      <c r="AJ7066" s="14">
        <v>6175</v>
      </c>
      <c r="AK7066" s="13"/>
      <c r="AL7066" s="13"/>
      <c r="AM7066" s="13"/>
      <c r="AN7066" s="13"/>
      <c r="AO7066" s="13"/>
      <c r="AP7066" s="13"/>
      <c r="AQ7066" s="13"/>
      <c r="AR7066" s="13"/>
      <c r="AS7066" s="14">
        <v>5475</v>
      </c>
      <c r="AT7066" s="13"/>
      <c r="AU7066" s="13"/>
      <c r="AV7066" s="13"/>
    </row>
    <row r="7067" spans="1:48" x14ac:dyDescent="0.25">
      <c r="A7067" s="6" t="s">
        <v>1645</v>
      </c>
      <c r="B7067" s="9" t="s">
        <v>541</v>
      </c>
      <c r="C7067" s="13"/>
      <c r="D7067" s="13"/>
      <c r="E7067" s="13"/>
      <c r="F7067" s="13"/>
      <c r="G7067" s="13"/>
      <c r="H7067" s="14">
        <v>9846</v>
      </c>
      <c r="I7067" s="13"/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3"/>
      <c r="AL7067" s="13"/>
      <c r="AM7067" s="13"/>
      <c r="AN7067" s="13"/>
      <c r="AO7067" s="13"/>
      <c r="AP7067" s="13"/>
      <c r="AQ7067" s="13"/>
      <c r="AR7067" s="13"/>
      <c r="AS7067" s="13"/>
      <c r="AT7067" s="13"/>
      <c r="AU7067" s="13"/>
      <c r="AV7067" s="13"/>
    </row>
    <row r="7068" spans="1:48" x14ac:dyDescent="0.25">
      <c r="A7068" s="6" t="s">
        <v>1645</v>
      </c>
      <c r="B7068" s="9" t="s">
        <v>543</v>
      </c>
      <c r="C7068" s="13"/>
      <c r="D7068" s="13"/>
      <c r="E7068" s="13"/>
      <c r="F7068" s="13"/>
      <c r="G7068" s="13"/>
      <c r="H7068" s="13"/>
      <c r="I7068" s="13"/>
      <c r="J7068" s="13"/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3"/>
      <c r="AL7068" s="13"/>
      <c r="AM7068" s="13"/>
      <c r="AN7068" s="14">
        <v>97</v>
      </c>
      <c r="AO7068" s="14">
        <v>29767</v>
      </c>
      <c r="AP7068" s="13"/>
      <c r="AQ7068" s="14">
        <v>24942</v>
      </c>
      <c r="AR7068" s="13"/>
      <c r="AS7068" s="13"/>
      <c r="AT7068" s="13"/>
      <c r="AU7068" s="13"/>
      <c r="AV7068" s="13"/>
    </row>
    <row r="7069" spans="1:48" x14ac:dyDescent="0.25">
      <c r="A7069" s="6" t="s">
        <v>1645</v>
      </c>
      <c r="B7069" s="9" t="s">
        <v>544</v>
      </c>
      <c r="C7069" s="13"/>
      <c r="D7069" s="13"/>
      <c r="E7069" s="13"/>
      <c r="F7069" s="13"/>
      <c r="G7069" s="13"/>
      <c r="H7069" s="13"/>
      <c r="I7069" s="13"/>
      <c r="J7069" s="13"/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3"/>
      <c r="AL7069" s="14">
        <v>50000</v>
      </c>
      <c r="AM7069" s="13"/>
      <c r="AN7069" s="13"/>
      <c r="AO7069" s="13"/>
      <c r="AP7069" s="13"/>
      <c r="AQ7069" s="13"/>
      <c r="AR7069" s="13"/>
      <c r="AS7069" s="13"/>
      <c r="AT7069" s="13"/>
      <c r="AU7069" s="13"/>
      <c r="AV7069" s="13"/>
    </row>
    <row r="7070" spans="1:48" x14ac:dyDescent="0.25">
      <c r="A7070" s="6" t="s">
        <v>1645</v>
      </c>
      <c r="B7070" s="9" t="s">
        <v>546</v>
      </c>
      <c r="C7070" s="13"/>
      <c r="D7070" s="14">
        <v>2820</v>
      </c>
      <c r="E7070" s="13"/>
      <c r="F7070" s="13"/>
      <c r="G7070" s="13"/>
      <c r="H7070" s="13"/>
      <c r="I7070" s="13"/>
      <c r="J7070" s="13"/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3"/>
      <c r="AL7070" s="13"/>
      <c r="AM7070" s="13"/>
      <c r="AN7070" s="13"/>
      <c r="AO7070" s="13"/>
      <c r="AP7070" s="13"/>
      <c r="AQ7070" s="13"/>
      <c r="AR7070" s="13"/>
      <c r="AS7070" s="13"/>
      <c r="AT7070" s="13"/>
      <c r="AU7070" s="13"/>
      <c r="AV7070" s="13"/>
    </row>
    <row r="7071" spans="1:48" x14ac:dyDescent="0.25">
      <c r="A7071" s="6" t="s">
        <v>1645</v>
      </c>
      <c r="B7071" s="9" t="s">
        <v>550</v>
      </c>
      <c r="C7071" s="13"/>
      <c r="D7071" s="13"/>
      <c r="E7071" s="13"/>
      <c r="F7071" s="13"/>
      <c r="G7071" s="13"/>
      <c r="H7071" s="13"/>
      <c r="I7071" s="13"/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  <c r="AC7071" s="13"/>
      <c r="AD7071" s="13"/>
      <c r="AE7071" s="13"/>
      <c r="AF7071" s="14">
        <v>159.1</v>
      </c>
      <c r="AG7071" s="13"/>
      <c r="AH7071" s="13"/>
      <c r="AI7071" s="13"/>
      <c r="AJ7071" s="13"/>
      <c r="AK7071" s="13"/>
      <c r="AL7071" s="13"/>
      <c r="AM7071" s="13"/>
      <c r="AN7071" s="13"/>
      <c r="AO7071" s="13"/>
      <c r="AP7071" s="13"/>
      <c r="AQ7071" s="13"/>
      <c r="AR7071" s="13"/>
      <c r="AS7071" s="13"/>
      <c r="AT7071" s="13"/>
      <c r="AU7071" s="13"/>
      <c r="AV7071" s="13"/>
    </row>
    <row r="7072" spans="1:48" x14ac:dyDescent="0.25">
      <c r="A7072" s="6" t="s">
        <v>1645</v>
      </c>
      <c r="B7072" s="9" t="s">
        <v>551</v>
      </c>
      <c r="C7072" s="13"/>
      <c r="D7072" s="13"/>
      <c r="E7072" s="13"/>
      <c r="F7072" s="13"/>
      <c r="G7072" s="13"/>
      <c r="H7072" s="13"/>
      <c r="I7072" s="13"/>
      <c r="J7072" s="13"/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4">
        <v>26527.3</v>
      </c>
      <c r="AK7072" s="13"/>
      <c r="AL7072" s="13"/>
      <c r="AM7072" s="13"/>
      <c r="AN7072" s="13"/>
      <c r="AO7072" s="13"/>
      <c r="AP7072" s="13"/>
      <c r="AQ7072" s="13"/>
      <c r="AR7072" s="13"/>
      <c r="AS7072" s="13"/>
      <c r="AT7072" s="13"/>
      <c r="AU7072" s="13"/>
      <c r="AV7072" s="13"/>
    </row>
    <row r="7073" spans="1:48" x14ac:dyDescent="0.25">
      <c r="A7073" s="6" t="s">
        <v>1645</v>
      </c>
      <c r="B7073" s="9" t="s">
        <v>552</v>
      </c>
      <c r="C7073" s="13"/>
      <c r="D7073" s="13"/>
      <c r="E7073" s="13"/>
      <c r="F7073" s="13"/>
      <c r="G7073" s="13"/>
      <c r="H7073" s="13"/>
      <c r="I7073" s="13"/>
      <c r="J7073" s="13"/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4">
        <v>342.3</v>
      </c>
      <c r="AC7073" s="14">
        <v>9.5</v>
      </c>
      <c r="AD7073" s="13"/>
      <c r="AE7073" s="13"/>
      <c r="AF7073" s="13"/>
      <c r="AG7073" s="13"/>
      <c r="AH7073" s="13"/>
      <c r="AI7073" s="13"/>
      <c r="AJ7073" s="14">
        <v>928.1</v>
      </c>
      <c r="AK7073" s="13"/>
      <c r="AL7073" s="13"/>
      <c r="AM7073" s="13"/>
      <c r="AN7073" s="13"/>
      <c r="AO7073" s="13"/>
      <c r="AP7073" s="13"/>
      <c r="AQ7073" s="13"/>
      <c r="AR7073" s="13"/>
      <c r="AS7073" s="13"/>
      <c r="AT7073" s="13"/>
      <c r="AU7073" s="13"/>
      <c r="AV7073" s="13"/>
    </row>
    <row r="7074" spans="1:48" x14ac:dyDescent="0.25">
      <c r="A7074" s="6" t="s">
        <v>1645</v>
      </c>
      <c r="B7074" s="9" t="s">
        <v>555</v>
      </c>
      <c r="C7074" s="13"/>
      <c r="D7074" s="13"/>
      <c r="E7074" s="13"/>
      <c r="F7074" s="13"/>
      <c r="G7074" s="13"/>
      <c r="H7074" s="13"/>
      <c r="I7074" s="13"/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K7074" s="13"/>
      <c r="AL7074" s="14">
        <v>690</v>
      </c>
      <c r="AM7074" s="13"/>
      <c r="AN7074" s="13"/>
      <c r="AO7074" s="13"/>
      <c r="AP7074" s="13"/>
      <c r="AQ7074" s="13"/>
      <c r="AR7074" s="13"/>
      <c r="AS7074" s="13"/>
      <c r="AT7074" s="13"/>
      <c r="AU7074" s="13"/>
      <c r="AV7074" s="13"/>
    </row>
    <row r="7075" spans="1:48" x14ac:dyDescent="0.25">
      <c r="A7075" s="6" t="s">
        <v>1645</v>
      </c>
      <c r="B7075" s="9" t="s">
        <v>556</v>
      </c>
      <c r="C7075" s="13"/>
      <c r="D7075" s="13"/>
      <c r="E7075" s="14">
        <v>8925.4</v>
      </c>
      <c r="F7075" s="13"/>
      <c r="G7075" s="13"/>
      <c r="H7075" s="13"/>
      <c r="I7075" s="13"/>
      <c r="J7075" s="13"/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3"/>
      <c r="AL7075" s="13"/>
      <c r="AM7075" s="13"/>
      <c r="AN7075" s="13"/>
      <c r="AO7075" s="13"/>
      <c r="AP7075" s="13"/>
      <c r="AQ7075" s="13"/>
      <c r="AR7075" s="13"/>
      <c r="AS7075" s="13"/>
      <c r="AT7075" s="13"/>
      <c r="AU7075" s="13"/>
      <c r="AV7075" s="13"/>
    </row>
    <row r="7076" spans="1:48" x14ac:dyDescent="0.25">
      <c r="A7076" s="6" t="s">
        <v>1645</v>
      </c>
      <c r="B7076" s="9" t="s">
        <v>567</v>
      </c>
      <c r="C7076" s="13"/>
      <c r="D7076" s="13"/>
      <c r="E7076" s="13"/>
      <c r="F7076" s="13"/>
      <c r="G7076" s="13"/>
      <c r="H7076" s="13"/>
      <c r="I7076" s="13"/>
      <c r="J7076" s="13"/>
      <c r="K7076" s="13"/>
      <c r="L7076" s="13"/>
      <c r="M7076" s="13"/>
      <c r="N7076" s="13"/>
      <c r="O7076" s="13"/>
      <c r="P7076" s="14">
        <v>611682.5</v>
      </c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3"/>
      <c r="AL7076" s="13"/>
      <c r="AM7076" s="13"/>
      <c r="AN7076" s="13"/>
      <c r="AO7076" s="13"/>
      <c r="AP7076" s="13"/>
      <c r="AQ7076" s="13"/>
      <c r="AR7076" s="13"/>
      <c r="AS7076" s="13"/>
      <c r="AT7076" s="13"/>
      <c r="AU7076" s="13"/>
      <c r="AV7076" s="13"/>
    </row>
    <row r="7077" spans="1:48" x14ac:dyDescent="0.25">
      <c r="A7077" s="6" t="s">
        <v>1645</v>
      </c>
      <c r="B7077" s="9" t="s">
        <v>570</v>
      </c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3"/>
      <c r="Q7077" s="14">
        <v>63.3</v>
      </c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3"/>
      <c r="AL7077" s="13"/>
      <c r="AM7077" s="13"/>
      <c r="AN7077" s="13"/>
      <c r="AO7077" s="13"/>
      <c r="AP7077" s="13"/>
      <c r="AQ7077" s="13"/>
      <c r="AR7077" s="13"/>
      <c r="AS7077" s="13"/>
      <c r="AT7077" s="13"/>
      <c r="AU7077" s="13"/>
      <c r="AV7077" s="13"/>
    </row>
    <row r="7078" spans="1:48" x14ac:dyDescent="0.25">
      <c r="A7078" s="6" t="s">
        <v>1645</v>
      </c>
      <c r="B7078" s="9" t="s">
        <v>576</v>
      </c>
      <c r="C7078" s="13"/>
      <c r="D7078" s="13"/>
      <c r="E7078" s="13"/>
      <c r="F7078" s="13"/>
      <c r="G7078" s="13"/>
      <c r="H7078" s="13"/>
      <c r="I7078" s="13"/>
      <c r="J7078" s="13"/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  <c r="AC7078" s="13"/>
      <c r="AD7078" s="13"/>
      <c r="AE7078" s="14">
        <v>16710</v>
      </c>
      <c r="AF7078" s="13"/>
      <c r="AG7078" s="13"/>
      <c r="AH7078" s="13"/>
      <c r="AI7078" s="13"/>
      <c r="AJ7078" s="13"/>
      <c r="AK7078" s="13"/>
      <c r="AL7078" s="13"/>
      <c r="AM7078" s="13"/>
      <c r="AN7078" s="13"/>
      <c r="AO7078" s="13"/>
      <c r="AP7078" s="13"/>
      <c r="AQ7078" s="13"/>
      <c r="AR7078" s="13"/>
      <c r="AS7078" s="13"/>
      <c r="AT7078" s="13"/>
      <c r="AU7078" s="13"/>
      <c r="AV7078" s="13"/>
    </row>
    <row r="7079" spans="1:48" x14ac:dyDescent="0.25">
      <c r="A7079" s="6" t="s">
        <v>1645</v>
      </c>
      <c r="B7079" s="9" t="s">
        <v>578</v>
      </c>
      <c r="C7079" s="13"/>
      <c r="D7079" s="13"/>
      <c r="E7079" s="13"/>
      <c r="F7079" s="13"/>
      <c r="G7079" s="13"/>
      <c r="H7079" s="13"/>
      <c r="I7079" s="13"/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F7079" s="14">
        <v>18.399999999999999</v>
      </c>
      <c r="AG7079" s="13"/>
      <c r="AH7079" s="13"/>
      <c r="AI7079" s="13"/>
      <c r="AJ7079" s="13"/>
      <c r="AK7079" s="13"/>
      <c r="AL7079" s="13"/>
      <c r="AM7079" s="13"/>
      <c r="AN7079" s="13"/>
      <c r="AO7079" s="13"/>
      <c r="AP7079" s="13"/>
      <c r="AQ7079" s="13"/>
      <c r="AR7079" s="13"/>
      <c r="AS7079" s="13"/>
      <c r="AT7079" s="13"/>
      <c r="AU7079" s="13"/>
      <c r="AV7079" s="13"/>
    </row>
    <row r="7080" spans="1:48" x14ac:dyDescent="0.25">
      <c r="A7080" s="6" t="s">
        <v>1645</v>
      </c>
      <c r="B7080" s="9" t="s">
        <v>582</v>
      </c>
      <c r="C7080" s="13"/>
      <c r="D7080" s="13"/>
      <c r="E7080" s="14">
        <v>279.5</v>
      </c>
      <c r="F7080" s="14">
        <v>130.80000000000001</v>
      </c>
      <c r="G7080" s="13"/>
      <c r="H7080" s="13"/>
      <c r="I7080" s="13"/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3"/>
      <c r="AL7080" s="13"/>
      <c r="AM7080" s="13"/>
      <c r="AN7080" s="13"/>
      <c r="AO7080" s="13"/>
      <c r="AP7080" s="13"/>
      <c r="AQ7080" s="13"/>
      <c r="AR7080" s="13"/>
      <c r="AS7080" s="13"/>
      <c r="AT7080" s="13"/>
      <c r="AU7080" s="13"/>
      <c r="AV7080" s="13"/>
    </row>
    <row r="7081" spans="1:48" x14ac:dyDescent="0.25">
      <c r="A7081" s="6" t="s">
        <v>1645</v>
      </c>
      <c r="B7081" s="9" t="s">
        <v>583</v>
      </c>
      <c r="C7081" s="13"/>
      <c r="D7081" s="13"/>
      <c r="E7081" s="13"/>
      <c r="F7081" s="14">
        <v>937.5</v>
      </c>
      <c r="G7081" s="13"/>
      <c r="H7081" s="13"/>
      <c r="I7081" s="13"/>
      <c r="J7081" s="13"/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3"/>
      <c r="AL7081" s="13"/>
      <c r="AM7081" s="13"/>
      <c r="AN7081" s="13"/>
      <c r="AO7081" s="13"/>
      <c r="AP7081" s="13"/>
      <c r="AQ7081" s="13"/>
      <c r="AR7081" s="13"/>
      <c r="AS7081" s="13"/>
      <c r="AT7081" s="13"/>
      <c r="AU7081" s="13"/>
      <c r="AV7081" s="13"/>
    </row>
    <row r="7082" spans="1:48" x14ac:dyDescent="0.25">
      <c r="A7082" s="6" t="s">
        <v>1645</v>
      </c>
      <c r="B7082" s="9" t="s">
        <v>584</v>
      </c>
      <c r="C7082" s="13"/>
      <c r="D7082" s="13"/>
      <c r="E7082" s="13"/>
      <c r="F7082" s="13"/>
      <c r="G7082" s="13"/>
      <c r="H7082" s="13"/>
      <c r="I7082" s="13"/>
      <c r="J7082" s="13"/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  <c r="AC7082" s="13"/>
      <c r="AD7082" s="13"/>
      <c r="AE7082" s="13"/>
      <c r="AF7082" s="14">
        <v>1893.4</v>
      </c>
      <c r="AG7082" s="13"/>
      <c r="AH7082" s="13"/>
      <c r="AI7082" s="13"/>
      <c r="AJ7082" s="13"/>
      <c r="AK7082" s="13"/>
      <c r="AL7082" s="13"/>
      <c r="AM7082" s="13"/>
      <c r="AN7082" s="13"/>
      <c r="AO7082" s="13"/>
      <c r="AP7082" s="13"/>
      <c r="AQ7082" s="13"/>
      <c r="AR7082" s="13"/>
      <c r="AS7082" s="13"/>
      <c r="AT7082" s="13"/>
      <c r="AU7082" s="13"/>
      <c r="AV7082" s="13"/>
    </row>
    <row r="7083" spans="1:48" x14ac:dyDescent="0.25">
      <c r="A7083" s="6" t="s">
        <v>1645</v>
      </c>
      <c r="B7083" s="9" t="s">
        <v>588</v>
      </c>
      <c r="C7083" s="13"/>
      <c r="D7083" s="13"/>
      <c r="E7083" s="13"/>
      <c r="F7083" s="13"/>
      <c r="G7083" s="13"/>
      <c r="H7083" s="13"/>
      <c r="I7083" s="13"/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3"/>
      <c r="AL7083" s="13"/>
      <c r="AM7083" s="13"/>
      <c r="AN7083" s="13"/>
      <c r="AO7083" s="13"/>
      <c r="AP7083" s="13"/>
      <c r="AQ7083" s="13"/>
      <c r="AR7083" s="13"/>
      <c r="AS7083" s="14">
        <v>190</v>
      </c>
      <c r="AT7083" s="14">
        <v>119.8</v>
      </c>
      <c r="AU7083" s="13"/>
      <c r="AV7083" s="13"/>
    </row>
    <row r="7084" spans="1:48" x14ac:dyDescent="0.25">
      <c r="A7084" s="6" t="s">
        <v>1645</v>
      </c>
      <c r="B7084" s="9" t="s">
        <v>589</v>
      </c>
      <c r="C7084" s="13"/>
      <c r="D7084" s="13"/>
      <c r="E7084" s="13"/>
      <c r="F7084" s="13"/>
      <c r="G7084" s="13"/>
      <c r="H7084" s="13"/>
      <c r="I7084" s="13"/>
      <c r="J7084" s="13"/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3"/>
      <c r="AL7084" s="13"/>
      <c r="AM7084" s="13"/>
      <c r="AN7084" s="13"/>
      <c r="AO7084" s="13"/>
      <c r="AP7084" s="13"/>
      <c r="AQ7084" s="13"/>
      <c r="AR7084" s="14">
        <v>265.39999999999998</v>
      </c>
      <c r="AS7084" s="13"/>
      <c r="AT7084" s="13"/>
      <c r="AU7084" s="13"/>
      <c r="AV7084" s="13"/>
    </row>
    <row r="7085" spans="1:48" x14ac:dyDescent="0.25">
      <c r="A7085" s="6" t="s">
        <v>1645</v>
      </c>
      <c r="B7085" s="9" t="s">
        <v>590</v>
      </c>
      <c r="C7085" s="13"/>
      <c r="D7085" s="13"/>
      <c r="E7085" s="13"/>
      <c r="F7085" s="13"/>
      <c r="G7085" s="13"/>
      <c r="H7085" s="13"/>
      <c r="I7085" s="13"/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3"/>
      <c r="AL7085" s="13"/>
      <c r="AM7085" s="13"/>
      <c r="AN7085" s="13"/>
      <c r="AO7085" s="13"/>
      <c r="AP7085" s="13"/>
      <c r="AQ7085" s="13"/>
      <c r="AR7085" s="13"/>
      <c r="AS7085" s="14">
        <v>2357.1999999999998</v>
      </c>
      <c r="AT7085" s="13"/>
      <c r="AU7085" s="13"/>
      <c r="AV7085" s="13"/>
    </row>
    <row r="7086" spans="1:48" x14ac:dyDescent="0.25">
      <c r="A7086" s="6" t="s">
        <v>1645</v>
      </c>
      <c r="B7086" s="9" t="s">
        <v>595</v>
      </c>
      <c r="C7086" s="13"/>
      <c r="D7086" s="13"/>
      <c r="E7086" s="13"/>
      <c r="F7086" s="13"/>
      <c r="G7086" s="13"/>
      <c r="H7086" s="13"/>
      <c r="I7086" s="13"/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4">
        <v>12529.2</v>
      </c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3"/>
      <c r="AL7086" s="13"/>
      <c r="AM7086" s="13"/>
      <c r="AN7086" s="13"/>
      <c r="AO7086" s="13"/>
      <c r="AP7086" s="13"/>
      <c r="AQ7086" s="13"/>
      <c r="AR7086" s="13"/>
      <c r="AS7086" s="13"/>
      <c r="AT7086" s="13"/>
      <c r="AU7086" s="13"/>
      <c r="AV7086" s="13"/>
    </row>
    <row r="7087" spans="1:48" x14ac:dyDescent="0.25">
      <c r="A7087" s="6" t="s">
        <v>1645</v>
      </c>
      <c r="B7087" s="9" t="s">
        <v>596</v>
      </c>
      <c r="C7087" s="13"/>
      <c r="D7087" s="13"/>
      <c r="E7087" s="13"/>
      <c r="F7087" s="13"/>
      <c r="G7087" s="13"/>
      <c r="H7087" s="13"/>
      <c r="I7087" s="13"/>
      <c r="J7087" s="13"/>
      <c r="K7087" s="13"/>
      <c r="L7087" s="13"/>
      <c r="M7087" s="13"/>
      <c r="N7087" s="13"/>
      <c r="O7087" s="13"/>
      <c r="P7087" s="13"/>
      <c r="Q7087" s="13"/>
      <c r="R7087" s="14">
        <v>27039.200000000001</v>
      </c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3"/>
      <c r="AL7087" s="13"/>
      <c r="AM7087" s="13"/>
      <c r="AN7087" s="13"/>
      <c r="AO7087" s="13"/>
      <c r="AP7087" s="13"/>
      <c r="AQ7087" s="13"/>
      <c r="AR7087" s="13"/>
      <c r="AS7087" s="13"/>
      <c r="AT7087" s="13"/>
      <c r="AU7087" s="13"/>
      <c r="AV7087" s="13"/>
    </row>
    <row r="7088" spans="1:48" x14ac:dyDescent="0.25">
      <c r="A7088" s="6" t="s">
        <v>1645</v>
      </c>
      <c r="B7088" s="9" t="s">
        <v>597</v>
      </c>
      <c r="C7088" s="13"/>
      <c r="D7088" s="13"/>
      <c r="E7088" s="13"/>
      <c r="F7088" s="13"/>
      <c r="G7088" s="13"/>
      <c r="H7088" s="13"/>
      <c r="I7088" s="13"/>
      <c r="J7088" s="13"/>
      <c r="K7088" s="13"/>
      <c r="L7088" s="13"/>
      <c r="M7088" s="13"/>
      <c r="N7088" s="13"/>
      <c r="O7088" s="13"/>
      <c r="P7088" s="13"/>
      <c r="Q7088" s="13"/>
      <c r="R7088" s="14">
        <v>3220</v>
      </c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3"/>
      <c r="AL7088" s="13"/>
      <c r="AM7088" s="13"/>
      <c r="AN7088" s="13"/>
      <c r="AO7088" s="13"/>
      <c r="AP7088" s="13"/>
      <c r="AQ7088" s="13"/>
      <c r="AR7088" s="13"/>
      <c r="AS7088" s="13"/>
      <c r="AT7088" s="13"/>
      <c r="AU7088" s="13"/>
      <c r="AV7088" s="13"/>
    </row>
    <row r="7089" spans="1:48" x14ac:dyDescent="0.25">
      <c r="A7089" s="6" t="s">
        <v>1645</v>
      </c>
      <c r="B7089" s="9" t="s">
        <v>602</v>
      </c>
      <c r="C7089" s="13"/>
      <c r="D7089" s="13"/>
      <c r="E7089" s="13"/>
      <c r="F7089" s="13"/>
      <c r="G7089" s="13"/>
      <c r="H7089" s="14">
        <v>2731.4</v>
      </c>
      <c r="I7089" s="14">
        <v>57.5</v>
      </c>
      <c r="J7089" s="13"/>
      <c r="K7089" s="13"/>
      <c r="L7089" s="13"/>
      <c r="M7089" s="13"/>
      <c r="N7089" s="13"/>
      <c r="O7089" s="13"/>
      <c r="P7089" s="13"/>
      <c r="Q7089" s="14">
        <v>15.8</v>
      </c>
      <c r="R7089" s="13"/>
      <c r="S7089" s="13"/>
      <c r="T7089" s="13"/>
      <c r="U7089" s="14">
        <v>48.3</v>
      </c>
      <c r="V7089" s="14">
        <v>29.7</v>
      </c>
      <c r="W7089" s="13"/>
      <c r="X7089" s="13"/>
      <c r="Y7089" s="13"/>
      <c r="Z7089" s="13"/>
      <c r="AA7089" s="14">
        <v>5.7</v>
      </c>
      <c r="AB7089" s="13"/>
      <c r="AC7089" s="14">
        <v>22.9</v>
      </c>
      <c r="AD7089" s="13"/>
      <c r="AE7089" s="14">
        <v>22.7</v>
      </c>
      <c r="AF7089" s="13"/>
      <c r="AG7089" s="14">
        <v>28.2</v>
      </c>
      <c r="AH7089" s="13"/>
      <c r="AI7089" s="13"/>
      <c r="AJ7089" s="13"/>
      <c r="AK7089" s="13"/>
      <c r="AL7089" s="14">
        <v>11.4</v>
      </c>
      <c r="AM7089" s="13"/>
      <c r="AN7089" s="13"/>
      <c r="AO7089" s="13"/>
      <c r="AP7089" s="13"/>
      <c r="AQ7089" s="13"/>
      <c r="AR7089" s="13"/>
      <c r="AS7089" s="14">
        <v>846.5</v>
      </c>
      <c r="AT7089" s="14">
        <v>679.9</v>
      </c>
      <c r="AU7089" s="13"/>
      <c r="AV7089" s="13"/>
    </row>
    <row r="7090" spans="1:48" x14ac:dyDescent="0.25">
      <c r="A7090" s="6" t="s">
        <v>1645</v>
      </c>
      <c r="B7090" s="9" t="s">
        <v>604</v>
      </c>
      <c r="C7090" s="13"/>
      <c r="D7090" s="13"/>
      <c r="E7090" s="13"/>
      <c r="F7090" s="13"/>
      <c r="G7090" s="13"/>
      <c r="H7090" s="13"/>
      <c r="I7090" s="13"/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3"/>
      <c r="AL7090" s="14">
        <v>235</v>
      </c>
      <c r="AM7090" s="13"/>
      <c r="AN7090" s="13"/>
      <c r="AO7090" s="13"/>
      <c r="AP7090" s="13"/>
      <c r="AQ7090" s="13"/>
      <c r="AR7090" s="13"/>
      <c r="AS7090" s="13"/>
      <c r="AT7090" s="13"/>
      <c r="AU7090" s="13"/>
      <c r="AV7090" s="13"/>
    </row>
    <row r="7091" spans="1:48" x14ac:dyDescent="0.25">
      <c r="A7091" s="6" t="s">
        <v>1645</v>
      </c>
      <c r="B7091" s="9" t="s">
        <v>607</v>
      </c>
      <c r="C7091" s="13"/>
      <c r="D7091" s="13"/>
      <c r="E7091" s="13"/>
      <c r="F7091" s="13"/>
      <c r="G7091" s="13"/>
      <c r="H7091" s="13"/>
      <c r="I7091" s="13"/>
      <c r="J7091" s="13"/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4">
        <v>17.8</v>
      </c>
      <c r="V7091" s="13"/>
      <c r="W7091" s="13"/>
      <c r="X7091" s="13"/>
      <c r="Y7091" s="13"/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K7091" s="13"/>
      <c r="AL7091" s="14">
        <v>98.8</v>
      </c>
      <c r="AM7091" s="13"/>
      <c r="AN7091" s="13"/>
      <c r="AO7091" s="13"/>
      <c r="AP7091" s="13"/>
      <c r="AQ7091" s="13"/>
      <c r="AR7091" s="13"/>
      <c r="AS7091" s="13"/>
      <c r="AT7091" s="13"/>
      <c r="AU7091" s="13"/>
      <c r="AV7091" s="13"/>
    </row>
    <row r="7092" spans="1:48" x14ac:dyDescent="0.25">
      <c r="A7092" s="6" t="s">
        <v>1645</v>
      </c>
      <c r="B7092" s="9" t="s">
        <v>608</v>
      </c>
      <c r="C7092" s="13"/>
      <c r="D7092" s="13"/>
      <c r="E7092" s="13"/>
      <c r="F7092" s="14">
        <v>16144.9</v>
      </c>
      <c r="G7092" s="13"/>
      <c r="H7092" s="13"/>
      <c r="I7092" s="13"/>
      <c r="J7092" s="13"/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3"/>
      <c r="AL7092" s="13"/>
      <c r="AM7092" s="13"/>
      <c r="AN7092" s="13"/>
      <c r="AO7092" s="13"/>
      <c r="AP7092" s="13"/>
      <c r="AQ7092" s="13"/>
      <c r="AR7092" s="13"/>
      <c r="AS7092" s="13"/>
      <c r="AT7092" s="13"/>
      <c r="AU7092" s="13"/>
      <c r="AV7092" s="13"/>
    </row>
    <row r="7093" spans="1:48" x14ac:dyDescent="0.25">
      <c r="A7093" s="6" t="s">
        <v>1645</v>
      </c>
      <c r="B7093" s="9" t="s">
        <v>611</v>
      </c>
      <c r="C7093" s="13"/>
      <c r="D7093" s="13"/>
      <c r="E7093" s="13"/>
      <c r="F7093" s="13"/>
      <c r="G7093" s="13"/>
      <c r="H7093" s="13"/>
      <c r="I7093" s="13"/>
      <c r="J7093" s="13"/>
      <c r="K7093" s="13"/>
      <c r="L7093" s="13"/>
      <c r="M7093" s="13"/>
      <c r="N7093" s="13"/>
      <c r="O7093" s="13"/>
      <c r="P7093" s="13"/>
      <c r="Q7093" s="13"/>
      <c r="R7093" s="14">
        <v>195000</v>
      </c>
      <c r="S7093" s="13"/>
      <c r="T7093" s="13"/>
      <c r="U7093" s="13"/>
      <c r="V7093" s="13"/>
      <c r="W7093" s="13"/>
      <c r="X7093" s="13"/>
      <c r="Y7093" s="13"/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3"/>
      <c r="AL7093" s="13"/>
      <c r="AM7093" s="13"/>
      <c r="AN7093" s="13"/>
      <c r="AO7093" s="13"/>
      <c r="AP7093" s="13"/>
      <c r="AQ7093" s="13"/>
      <c r="AR7093" s="13"/>
      <c r="AS7093" s="13"/>
      <c r="AT7093" s="13"/>
      <c r="AU7093" s="13"/>
      <c r="AV7093" s="13"/>
    </row>
    <row r="7094" spans="1:48" x14ac:dyDescent="0.25">
      <c r="A7094" s="6" t="s">
        <v>1645</v>
      </c>
      <c r="B7094" s="9" t="s">
        <v>612</v>
      </c>
      <c r="C7094" s="13"/>
      <c r="D7094" s="13"/>
      <c r="E7094" s="13"/>
      <c r="F7094" s="13"/>
      <c r="G7094" s="13"/>
      <c r="H7094" s="13"/>
      <c r="I7094" s="13"/>
      <c r="J7094" s="13"/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4">
        <v>16967</v>
      </c>
      <c r="W7094" s="1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3"/>
      <c r="AL7094" s="13"/>
      <c r="AM7094" s="13"/>
      <c r="AN7094" s="13"/>
      <c r="AO7094" s="13"/>
      <c r="AP7094" s="13"/>
      <c r="AQ7094" s="13"/>
      <c r="AR7094" s="13"/>
      <c r="AS7094" s="13"/>
      <c r="AT7094" s="13"/>
      <c r="AU7094" s="13"/>
      <c r="AV7094" s="13"/>
    </row>
    <row r="7095" spans="1:48" x14ac:dyDescent="0.25">
      <c r="A7095" s="6" t="s">
        <v>1645</v>
      </c>
      <c r="B7095" s="9" t="s">
        <v>618</v>
      </c>
      <c r="C7095" s="13"/>
      <c r="D7095" s="13"/>
      <c r="E7095" s="13"/>
      <c r="F7095" s="13"/>
      <c r="G7095" s="13"/>
      <c r="H7095" s="13"/>
      <c r="I7095" s="13"/>
      <c r="J7095" s="13"/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4">
        <v>64558.1</v>
      </c>
      <c r="W7095" s="1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3"/>
      <c r="AL7095" s="13"/>
      <c r="AM7095" s="13"/>
      <c r="AN7095" s="13"/>
      <c r="AO7095" s="13"/>
      <c r="AP7095" s="13"/>
      <c r="AQ7095" s="13"/>
      <c r="AR7095" s="13"/>
      <c r="AS7095" s="13"/>
      <c r="AT7095" s="13"/>
      <c r="AU7095" s="13"/>
      <c r="AV7095" s="13"/>
    </row>
    <row r="7096" spans="1:48" x14ac:dyDescent="0.25">
      <c r="A7096" s="6" t="s">
        <v>1645</v>
      </c>
      <c r="B7096" s="9" t="s">
        <v>619</v>
      </c>
      <c r="C7096" s="13"/>
      <c r="D7096" s="13"/>
      <c r="E7096" s="13"/>
      <c r="F7096" s="13"/>
      <c r="G7096" s="13"/>
      <c r="H7096" s="13"/>
      <c r="I7096" s="13"/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4">
        <v>8800</v>
      </c>
      <c r="W7096" s="1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3"/>
      <c r="AL7096" s="13"/>
      <c r="AM7096" s="13"/>
      <c r="AN7096" s="13"/>
      <c r="AO7096" s="13"/>
      <c r="AP7096" s="13"/>
      <c r="AQ7096" s="13"/>
      <c r="AR7096" s="13"/>
      <c r="AS7096" s="13"/>
      <c r="AT7096" s="13"/>
      <c r="AU7096" s="13"/>
      <c r="AV7096" s="13"/>
    </row>
    <row r="7097" spans="1:48" x14ac:dyDescent="0.25">
      <c r="A7097" s="6" t="s">
        <v>1645</v>
      </c>
      <c r="B7097" s="9" t="s">
        <v>623</v>
      </c>
      <c r="C7097" s="13"/>
      <c r="D7097" s="13"/>
      <c r="E7097" s="13"/>
      <c r="F7097" s="13"/>
      <c r="G7097" s="13"/>
      <c r="H7097" s="13"/>
      <c r="I7097" s="13"/>
      <c r="J7097" s="13"/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  <c r="AC7097" s="14">
        <v>422.7</v>
      </c>
      <c r="AD7097" s="13"/>
      <c r="AE7097" s="13"/>
      <c r="AF7097" s="13"/>
      <c r="AG7097" s="13"/>
      <c r="AH7097" s="13"/>
      <c r="AI7097" s="13"/>
      <c r="AJ7097" s="13"/>
      <c r="AK7097" s="13"/>
      <c r="AL7097" s="13"/>
      <c r="AM7097" s="13"/>
      <c r="AN7097" s="13"/>
      <c r="AO7097" s="13"/>
      <c r="AP7097" s="13"/>
      <c r="AQ7097" s="13"/>
      <c r="AR7097" s="13"/>
      <c r="AS7097" s="13"/>
      <c r="AT7097" s="13"/>
      <c r="AU7097" s="13"/>
      <c r="AV7097" s="13"/>
    </row>
    <row r="7098" spans="1:48" x14ac:dyDescent="0.25">
      <c r="A7098" s="6" t="s">
        <v>1645</v>
      </c>
      <c r="B7098" s="9" t="s">
        <v>624</v>
      </c>
      <c r="C7098" s="13"/>
      <c r="D7098" s="13"/>
      <c r="E7098" s="13"/>
      <c r="F7098" s="13"/>
      <c r="G7098" s="13"/>
      <c r="H7098" s="13"/>
      <c r="I7098" s="13"/>
      <c r="J7098" s="13"/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4">
        <v>80710.600000000006</v>
      </c>
      <c r="AC7098" s="13"/>
      <c r="AD7098" s="13"/>
      <c r="AE7098" s="13"/>
      <c r="AF7098" s="13"/>
      <c r="AG7098" s="13"/>
      <c r="AH7098" s="13"/>
      <c r="AI7098" s="13"/>
      <c r="AJ7098" s="13"/>
      <c r="AK7098" s="13"/>
      <c r="AL7098" s="13"/>
      <c r="AM7098" s="13"/>
      <c r="AN7098" s="13"/>
      <c r="AO7098" s="13"/>
      <c r="AP7098" s="13"/>
      <c r="AQ7098" s="13"/>
      <c r="AR7098" s="13"/>
      <c r="AS7098" s="13"/>
      <c r="AT7098" s="13"/>
      <c r="AU7098" s="13"/>
      <c r="AV7098" s="13"/>
    </row>
    <row r="7099" spans="1:48" x14ac:dyDescent="0.25">
      <c r="A7099" s="6" t="s">
        <v>1645</v>
      </c>
      <c r="B7099" s="9" t="s">
        <v>625</v>
      </c>
      <c r="C7099" s="13"/>
      <c r="D7099" s="13"/>
      <c r="E7099" s="13"/>
      <c r="F7099" s="13"/>
      <c r="G7099" s="13"/>
      <c r="H7099" s="13"/>
      <c r="I7099" s="13"/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4">
        <v>5400</v>
      </c>
      <c r="W7099" s="13"/>
      <c r="X7099" s="13"/>
      <c r="Y7099" s="14">
        <v>2651</v>
      </c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K7099" s="13"/>
      <c r="AL7099" s="13"/>
      <c r="AM7099" s="13"/>
      <c r="AN7099" s="13"/>
      <c r="AO7099" s="13"/>
      <c r="AP7099" s="13"/>
      <c r="AQ7099" s="13"/>
      <c r="AR7099" s="13"/>
      <c r="AS7099" s="13"/>
      <c r="AT7099" s="13"/>
      <c r="AU7099" s="13"/>
      <c r="AV7099" s="13"/>
    </row>
    <row r="7100" spans="1:48" x14ac:dyDescent="0.25">
      <c r="A7100" s="6" t="s">
        <v>1645</v>
      </c>
      <c r="B7100" s="9" t="s">
        <v>627</v>
      </c>
      <c r="C7100" s="13"/>
      <c r="D7100" s="13"/>
      <c r="E7100" s="13"/>
      <c r="F7100" s="13"/>
      <c r="G7100" s="13"/>
      <c r="H7100" s="13"/>
      <c r="I7100" s="13"/>
      <c r="J7100" s="13"/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4">
        <v>38024</v>
      </c>
      <c r="AK7100" s="13"/>
      <c r="AL7100" s="13"/>
      <c r="AM7100" s="13"/>
      <c r="AN7100" s="13"/>
      <c r="AO7100" s="13"/>
      <c r="AP7100" s="13"/>
      <c r="AQ7100" s="13"/>
      <c r="AR7100" s="13"/>
      <c r="AS7100" s="13"/>
      <c r="AT7100" s="13"/>
      <c r="AU7100" s="13"/>
      <c r="AV7100" s="13"/>
    </row>
    <row r="7101" spans="1:48" x14ac:dyDescent="0.25">
      <c r="A7101" s="6" t="s">
        <v>1645</v>
      </c>
      <c r="B7101" s="9" t="s">
        <v>628</v>
      </c>
      <c r="C7101" s="13"/>
      <c r="D7101" s="13"/>
      <c r="E7101" s="13"/>
      <c r="F7101" s="13"/>
      <c r="G7101" s="13"/>
      <c r="H7101" s="13"/>
      <c r="I7101" s="13"/>
      <c r="J7101" s="13"/>
      <c r="K7101" s="13"/>
      <c r="L7101" s="14">
        <v>1109</v>
      </c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4">
        <v>225</v>
      </c>
      <c r="AK7101" s="13"/>
      <c r="AL7101" s="13"/>
      <c r="AM7101" s="13"/>
      <c r="AN7101" s="13"/>
      <c r="AO7101" s="13"/>
      <c r="AP7101" s="13"/>
      <c r="AQ7101" s="13"/>
      <c r="AR7101" s="13"/>
      <c r="AS7101" s="13"/>
      <c r="AT7101" s="13"/>
      <c r="AU7101" s="13"/>
      <c r="AV7101" s="13"/>
    </row>
    <row r="7102" spans="1:48" x14ac:dyDescent="0.25">
      <c r="A7102" s="6" t="s">
        <v>1645</v>
      </c>
      <c r="B7102" s="9" t="s">
        <v>630</v>
      </c>
      <c r="C7102" s="13"/>
      <c r="D7102" s="13"/>
      <c r="E7102" s="13"/>
      <c r="F7102" s="13"/>
      <c r="G7102" s="13"/>
      <c r="H7102" s="13"/>
      <c r="I7102" s="13"/>
      <c r="J7102" s="13"/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4">
        <v>276744.59999999998</v>
      </c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3"/>
      <c r="AL7102" s="13"/>
      <c r="AM7102" s="13"/>
      <c r="AN7102" s="13"/>
      <c r="AO7102" s="13"/>
      <c r="AP7102" s="13"/>
      <c r="AQ7102" s="13"/>
      <c r="AR7102" s="13"/>
      <c r="AS7102" s="13"/>
      <c r="AT7102" s="13"/>
      <c r="AU7102" s="13"/>
      <c r="AV7102" s="13"/>
    </row>
    <row r="7103" spans="1:48" x14ac:dyDescent="0.25">
      <c r="A7103" s="6" t="s">
        <v>1645</v>
      </c>
      <c r="B7103" s="9" t="s">
        <v>631</v>
      </c>
      <c r="C7103" s="13"/>
      <c r="D7103" s="13"/>
      <c r="E7103" s="13"/>
      <c r="F7103" s="13"/>
      <c r="G7103" s="13"/>
      <c r="H7103" s="13"/>
      <c r="I7103" s="13"/>
      <c r="J7103" s="13"/>
      <c r="K7103" s="13"/>
      <c r="L7103" s="13"/>
      <c r="M7103" s="13"/>
      <c r="N7103" s="13"/>
      <c r="O7103" s="13"/>
      <c r="P7103" s="14">
        <v>12197.8</v>
      </c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3"/>
      <c r="AL7103" s="13"/>
      <c r="AM7103" s="13"/>
      <c r="AN7103" s="13"/>
      <c r="AO7103" s="13"/>
      <c r="AP7103" s="13"/>
      <c r="AQ7103" s="13"/>
      <c r="AR7103" s="13"/>
      <c r="AS7103" s="13"/>
      <c r="AT7103" s="13"/>
      <c r="AU7103" s="13"/>
      <c r="AV7103" s="13"/>
    </row>
    <row r="7104" spans="1:48" x14ac:dyDescent="0.25">
      <c r="A7104" s="6" t="s">
        <v>1645</v>
      </c>
      <c r="B7104" s="9" t="s">
        <v>1684</v>
      </c>
      <c r="C7104" s="13"/>
      <c r="D7104" s="13"/>
      <c r="E7104" s="13"/>
      <c r="F7104" s="13"/>
      <c r="G7104" s="13"/>
      <c r="H7104" s="13"/>
      <c r="I7104" s="14">
        <v>3189.9</v>
      </c>
      <c r="J7104" s="13"/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3"/>
      <c r="AL7104" s="13"/>
      <c r="AM7104" s="13"/>
      <c r="AN7104" s="13"/>
      <c r="AO7104" s="13"/>
      <c r="AP7104" s="13"/>
      <c r="AQ7104" s="13"/>
      <c r="AR7104" s="13"/>
      <c r="AS7104" s="13"/>
      <c r="AT7104" s="13"/>
      <c r="AU7104" s="13"/>
      <c r="AV7104" s="13"/>
    </row>
    <row r="7105" spans="1:48" x14ac:dyDescent="0.25">
      <c r="A7105" s="6" t="s">
        <v>1645</v>
      </c>
      <c r="B7105" s="9" t="s">
        <v>637</v>
      </c>
      <c r="C7105" s="13"/>
      <c r="D7105" s="13"/>
      <c r="E7105" s="13"/>
      <c r="F7105" s="13"/>
      <c r="G7105" s="13"/>
      <c r="H7105" s="13"/>
      <c r="I7105" s="13"/>
      <c r="J7105" s="13"/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4">
        <v>531690</v>
      </c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3"/>
      <c r="AL7105" s="13"/>
      <c r="AM7105" s="13"/>
      <c r="AN7105" s="13"/>
      <c r="AO7105" s="13"/>
      <c r="AP7105" s="13"/>
      <c r="AQ7105" s="13"/>
      <c r="AR7105" s="13"/>
      <c r="AS7105" s="13"/>
      <c r="AT7105" s="13"/>
      <c r="AU7105" s="13"/>
      <c r="AV7105" s="13"/>
    </row>
    <row r="7106" spans="1:48" x14ac:dyDescent="0.25">
      <c r="A7106" s="6" t="s">
        <v>1645</v>
      </c>
      <c r="B7106" s="9" t="s">
        <v>638</v>
      </c>
      <c r="C7106" s="13"/>
      <c r="D7106" s="13"/>
      <c r="E7106" s="13"/>
      <c r="F7106" s="13"/>
      <c r="G7106" s="13"/>
      <c r="H7106" s="13"/>
      <c r="I7106" s="13"/>
      <c r="J7106" s="13"/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4">
        <v>24300</v>
      </c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3"/>
      <c r="AL7106" s="13"/>
      <c r="AM7106" s="13"/>
      <c r="AN7106" s="13"/>
      <c r="AO7106" s="13"/>
      <c r="AP7106" s="13"/>
      <c r="AQ7106" s="13"/>
      <c r="AR7106" s="13"/>
      <c r="AS7106" s="13"/>
      <c r="AT7106" s="13"/>
      <c r="AU7106" s="13"/>
      <c r="AV7106" s="13"/>
    </row>
    <row r="7107" spans="1:48" x14ac:dyDescent="0.25">
      <c r="A7107" s="6" t="s">
        <v>1645</v>
      </c>
      <c r="B7107" s="9" t="s">
        <v>639</v>
      </c>
      <c r="C7107" s="13"/>
      <c r="D7107" s="13"/>
      <c r="E7107" s="13"/>
      <c r="F7107" s="13"/>
      <c r="G7107" s="13"/>
      <c r="H7107" s="13"/>
      <c r="I7107" s="13"/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F7107" s="14">
        <v>3641.8</v>
      </c>
      <c r="AG7107" s="13"/>
      <c r="AH7107" s="13"/>
      <c r="AI7107" s="13"/>
      <c r="AJ7107" s="13"/>
      <c r="AK7107" s="13"/>
      <c r="AL7107" s="13"/>
      <c r="AM7107" s="13"/>
      <c r="AN7107" s="13"/>
      <c r="AO7107" s="13"/>
      <c r="AP7107" s="13"/>
      <c r="AQ7107" s="13"/>
      <c r="AR7107" s="13"/>
      <c r="AS7107" s="13"/>
      <c r="AT7107" s="13"/>
      <c r="AU7107" s="13"/>
      <c r="AV7107" s="13"/>
    </row>
    <row r="7108" spans="1:48" x14ac:dyDescent="0.25">
      <c r="A7108" s="6" t="s">
        <v>1645</v>
      </c>
      <c r="B7108" s="9" t="s">
        <v>772</v>
      </c>
      <c r="C7108" s="14">
        <v>991.2</v>
      </c>
      <c r="D7108" s="13"/>
      <c r="E7108" s="13"/>
      <c r="F7108" s="13"/>
      <c r="G7108" s="13"/>
      <c r="H7108" s="13"/>
      <c r="I7108" s="13"/>
      <c r="J7108" s="13"/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3"/>
      <c r="AL7108" s="13"/>
      <c r="AM7108" s="13"/>
      <c r="AN7108" s="13"/>
      <c r="AO7108" s="13"/>
      <c r="AP7108" s="13"/>
      <c r="AQ7108" s="13"/>
      <c r="AR7108" s="13"/>
      <c r="AS7108" s="13"/>
      <c r="AT7108" s="13"/>
      <c r="AU7108" s="13"/>
      <c r="AV7108" s="13"/>
    </row>
    <row r="7109" spans="1:48" x14ac:dyDescent="0.25">
      <c r="A7109" s="6" t="s">
        <v>1645</v>
      </c>
      <c r="B7109" s="9" t="s">
        <v>1201</v>
      </c>
      <c r="C7109" s="13"/>
      <c r="D7109" s="13"/>
      <c r="E7109" s="13"/>
      <c r="F7109" s="13"/>
      <c r="G7109" s="13"/>
      <c r="H7109" s="13"/>
      <c r="I7109" s="13"/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4">
        <v>73</v>
      </c>
      <c r="AK7109" s="13"/>
      <c r="AL7109" s="13"/>
      <c r="AM7109" s="13"/>
      <c r="AN7109" s="13"/>
      <c r="AO7109" s="13"/>
      <c r="AP7109" s="13"/>
      <c r="AQ7109" s="13"/>
      <c r="AR7109" s="13"/>
      <c r="AS7109" s="13"/>
      <c r="AT7109" s="13"/>
      <c r="AU7109" s="13"/>
      <c r="AV7109" s="13"/>
    </row>
    <row r="7110" spans="1:48" x14ac:dyDescent="0.25">
      <c r="A7110" s="6" t="s">
        <v>1645</v>
      </c>
      <c r="B7110" s="9" t="s">
        <v>1535</v>
      </c>
      <c r="C7110" s="13"/>
      <c r="D7110" s="13"/>
      <c r="E7110" s="13"/>
      <c r="F7110" s="14">
        <v>3000</v>
      </c>
      <c r="G7110" s="13"/>
      <c r="H7110" s="13"/>
      <c r="I7110" s="13"/>
      <c r="J7110" s="13"/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3"/>
      <c r="AL7110" s="13"/>
      <c r="AM7110" s="13"/>
      <c r="AN7110" s="13"/>
      <c r="AO7110" s="13"/>
      <c r="AP7110" s="13"/>
      <c r="AQ7110" s="13"/>
      <c r="AR7110" s="13"/>
      <c r="AS7110" s="13"/>
      <c r="AT7110" s="13"/>
      <c r="AU7110" s="13"/>
      <c r="AV7110" s="13"/>
    </row>
    <row r="7111" spans="1:48" x14ac:dyDescent="0.25">
      <c r="A7111" s="6" t="s">
        <v>1645</v>
      </c>
      <c r="B7111" s="9" t="s">
        <v>794</v>
      </c>
      <c r="C7111" s="13"/>
      <c r="D7111" s="13"/>
      <c r="E7111" s="13"/>
      <c r="F7111" s="13"/>
      <c r="G7111" s="13"/>
      <c r="H7111" s="13"/>
      <c r="I7111" s="13"/>
      <c r="J7111" s="13"/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  <c r="AC7111" s="14">
        <v>1409.7</v>
      </c>
      <c r="AD7111" s="13"/>
      <c r="AE7111" s="13"/>
      <c r="AF7111" s="13"/>
      <c r="AG7111" s="13"/>
      <c r="AH7111" s="13"/>
      <c r="AI7111" s="13"/>
      <c r="AJ7111" s="13"/>
      <c r="AK7111" s="13"/>
      <c r="AL7111" s="13"/>
      <c r="AM7111" s="13"/>
      <c r="AN7111" s="13"/>
      <c r="AO7111" s="13"/>
      <c r="AP7111" s="13"/>
      <c r="AQ7111" s="13"/>
      <c r="AR7111" s="13"/>
      <c r="AS7111" s="13"/>
      <c r="AT7111" s="13"/>
      <c r="AU7111" s="13"/>
      <c r="AV7111" s="13"/>
    </row>
    <row r="7112" spans="1:48" x14ac:dyDescent="0.25">
      <c r="A7112" s="6" t="s">
        <v>1645</v>
      </c>
      <c r="B7112" s="9" t="s">
        <v>812</v>
      </c>
      <c r="C7112" s="13"/>
      <c r="D7112" s="13"/>
      <c r="E7112" s="13"/>
      <c r="F7112" s="13"/>
      <c r="G7112" s="13"/>
      <c r="H7112" s="13"/>
      <c r="I7112" s="13"/>
      <c r="J7112" s="13"/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3"/>
      <c r="AL7112" s="13"/>
      <c r="AM7112" s="14">
        <v>42.5</v>
      </c>
      <c r="AN7112" s="13"/>
      <c r="AO7112" s="13"/>
      <c r="AP7112" s="13"/>
      <c r="AQ7112" s="13"/>
      <c r="AR7112" s="13"/>
      <c r="AS7112" s="13"/>
      <c r="AT7112" s="13"/>
      <c r="AU7112" s="13"/>
      <c r="AV7112" s="13"/>
    </row>
    <row r="7113" spans="1:48" x14ac:dyDescent="0.25">
      <c r="A7113" s="6" t="s">
        <v>1645</v>
      </c>
      <c r="B7113" s="9" t="s">
        <v>817</v>
      </c>
      <c r="C7113" s="13"/>
      <c r="D7113" s="13"/>
      <c r="E7113" s="13"/>
      <c r="F7113" s="13"/>
      <c r="G7113" s="13"/>
      <c r="H7113" s="14">
        <v>32172.9</v>
      </c>
      <c r="I7113" s="13"/>
      <c r="J7113" s="13"/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3"/>
      <c r="AL7113" s="13"/>
      <c r="AM7113" s="13"/>
      <c r="AN7113" s="13"/>
      <c r="AO7113" s="13"/>
      <c r="AP7113" s="13"/>
      <c r="AQ7113" s="13"/>
      <c r="AR7113" s="13"/>
      <c r="AS7113" s="13"/>
      <c r="AT7113" s="13"/>
      <c r="AU7113" s="13"/>
      <c r="AV7113" s="13"/>
    </row>
    <row r="7114" spans="1:48" x14ac:dyDescent="0.25">
      <c r="A7114" s="6" t="s">
        <v>1645</v>
      </c>
      <c r="B7114" s="9" t="s">
        <v>1205</v>
      </c>
      <c r="C7114" s="13"/>
      <c r="D7114" s="13"/>
      <c r="E7114" s="13"/>
      <c r="F7114" s="14">
        <v>11012.9</v>
      </c>
      <c r="G7114" s="13"/>
      <c r="H7114" s="13"/>
      <c r="I7114" s="13"/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K7114" s="13"/>
      <c r="AL7114" s="13"/>
      <c r="AM7114" s="13"/>
      <c r="AN7114" s="13"/>
      <c r="AO7114" s="13"/>
      <c r="AP7114" s="13"/>
      <c r="AQ7114" s="13"/>
      <c r="AR7114" s="13"/>
      <c r="AS7114" s="13"/>
      <c r="AT7114" s="13"/>
      <c r="AU7114" s="13"/>
      <c r="AV7114" s="13"/>
    </row>
    <row r="7115" spans="1:48" x14ac:dyDescent="0.25">
      <c r="A7115" s="6" t="s">
        <v>1645</v>
      </c>
      <c r="B7115" s="9" t="s">
        <v>821</v>
      </c>
      <c r="C7115" s="14">
        <v>14327.2</v>
      </c>
      <c r="D7115" s="13"/>
      <c r="E7115" s="13"/>
      <c r="F7115" s="13"/>
      <c r="G7115" s="13"/>
      <c r="H7115" s="13"/>
      <c r="I7115" s="13"/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3"/>
      <c r="AL7115" s="13"/>
      <c r="AM7115" s="13"/>
      <c r="AN7115" s="13"/>
      <c r="AO7115" s="13"/>
      <c r="AP7115" s="13"/>
      <c r="AQ7115" s="13"/>
      <c r="AR7115" s="13"/>
      <c r="AS7115" s="13"/>
      <c r="AT7115" s="13"/>
      <c r="AU7115" s="13"/>
      <c r="AV7115" s="13"/>
    </row>
    <row r="7116" spans="1:48" x14ac:dyDescent="0.25">
      <c r="A7116" s="6" t="s">
        <v>1645</v>
      </c>
      <c r="B7116" s="9" t="s">
        <v>1207</v>
      </c>
      <c r="C7116" s="13"/>
      <c r="D7116" s="14">
        <v>28871</v>
      </c>
      <c r="E7116" s="13"/>
      <c r="F7116" s="13"/>
      <c r="G7116" s="13"/>
      <c r="H7116" s="13"/>
      <c r="I7116" s="13"/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3"/>
      <c r="AL7116" s="13"/>
      <c r="AM7116" s="13"/>
      <c r="AN7116" s="13"/>
      <c r="AO7116" s="13"/>
      <c r="AP7116" s="13"/>
      <c r="AQ7116" s="13"/>
      <c r="AR7116" s="13"/>
      <c r="AS7116" s="13"/>
      <c r="AT7116" s="13"/>
      <c r="AU7116" s="13"/>
      <c r="AV7116" s="13"/>
    </row>
    <row r="7117" spans="1:48" x14ac:dyDescent="0.25">
      <c r="A7117" s="6" t="s">
        <v>1645</v>
      </c>
      <c r="B7117" s="9" t="s">
        <v>1208</v>
      </c>
      <c r="C7117" s="13"/>
      <c r="D7117" s="13"/>
      <c r="E7117" s="13"/>
      <c r="F7117" s="13"/>
      <c r="G7117" s="13"/>
      <c r="H7117" s="13"/>
      <c r="I7117" s="13"/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3"/>
      <c r="AL7117" s="13"/>
      <c r="AM7117" s="13"/>
      <c r="AN7117" s="13"/>
      <c r="AO7117" s="13"/>
      <c r="AP7117" s="13"/>
      <c r="AQ7117" s="13"/>
      <c r="AR7117" s="14">
        <v>154174</v>
      </c>
      <c r="AS7117" s="13"/>
      <c r="AT7117" s="13"/>
      <c r="AU7117" s="13"/>
      <c r="AV7117" s="13"/>
    </row>
    <row r="7118" spans="1:48" x14ac:dyDescent="0.25">
      <c r="A7118" s="6" t="s">
        <v>1645</v>
      </c>
      <c r="B7118" s="9" t="s">
        <v>1209</v>
      </c>
      <c r="C7118" s="13"/>
      <c r="D7118" s="13"/>
      <c r="E7118" s="13"/>
      <c r="F7118" s="13"/>
      <c r="G7118" s="13"/>
      <c r="H7118" s="13"/>
      <c r="I7118" s="13"/>
      <c r="J7118" s="13"/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3"/>
      <c r="AL7118" s="14">
        <v>4200</v>
      </c>
      <c r="AM7118" s="13"/>
      <c r="AN7118" s="13"/>
      <c r="AO7118" s="13"/>
      <c r="AP7118" s="13"/>
      <c r="AQ7118" s="13"/>
      <c r="AR7118" s="13"/>
      <c r="AS7118" s="13"/>
      <c r="AT7118" s="13"/>
      <c r="AU7118" s="13"/>
      <c r="AV7118" s="13"/>
    </row>
    <row r="7119" spans="1:48" x14ac:dyDescent="0.25">
      <c r="A7119" s="6" t="s">
        <v>1645</v>
      </c>
      <c r="B7119" s="9" t="s">
        <v>827</v>
      </c>
      <c r="C7119" s="13"/>
      <c r="D7119" s="13"/>
      <c r="E7119" s="13"/>
      <c r="F7119" s="13"/>
      <c r="G7119" s="13"/>
      <c r="H7119" s="13"/>
      <c r="I7119" s="13"/>
      <c r="J7119" s="13"/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4">
        <v>5884.6</v>
      </c>
      <c r="AK7119" s="13"/>
      <c r="AL7119" s="13"/>
      <c r="AM7119" s="13"/>
      <c r="AN7119" s="13"/>
      <c r="AO7119" s="13"/>
      <c r="AP7119" s="13"/>
      <c r="AQ7119" s="13"/>
      <c r="AR7119" s="13"/>
      <c r="AS7119" s="13"/>
      <c r="AT7119" s="13"/>
      <c r="AU7119" s="13"/>
      <c r="AV7119" s="13"/>
    </row>
    <row r="7120" spans="1:48" x14ac:dyDescent="0.25">
      <c r="A7120" s="6" t="s">
        <v>1645</v>
      </c>
      <c r="B7120" s="9" t="s">
        <v>919</v>
      </c>
      <c r="C7120" s="13"/>
      <c r="D7120" s="13"/>
      <c r="E7120" s="13"/>
      <c r="F7120" s="13"/>
      <c r="G7120" s="13"/>
      <c r="H7120" s="13"/>
      <c r="I7120" s="13"/>
      <c r="J7120" s="13"/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3"/>
      <c r="AL7120" s="13"/>
      <c r="AM7120" s="13"/>
      <c r="AN7120" s="13"/>
      <c r="AO7120" s="13"/>
      <c r="AP7120" s="13"/>
      <c r="AQ7120" s="13"/>
      <c r="AR7120" s="13"/>
      <c r="AS7120" s="14">
        <v>4000</v>
      </c>
      <c r="AT7120" s="13"/>
      <c r="AU7120" s="13"/>
      <c r="AV7120" s="13"/>
    </row>
    <row r="7121" spans="1:48" x14ac:dyDescent="0.25">
      <c r="A7121" s="6" t="s">
        <v>1645</v>
      </c>
      <c r="B7121" s="9" t="s">
        <v>941</v>
      </c>
      <c r="C7121" s="13"/>
      <c r="D7121" s="13"/>
      <c r="E7121" s="13"/>
      <c r="F7121" s="13"/>
      <c r="G7121" s="13"/>
      <c r="H7121" s="13"/>
      <c r="I7121" s="13"/>
      <c r="J7121" s="13"/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4">
        <v>798.2</v>
      </c>
      <c r="AK7121" s="13"/>
      <c r="AL7121" s="13"/>
      <c r="AM7121" s="13"/>
      <c r="AN7121" s="13"/>
      <c r="AO7121" s="13"/>
      <c r="AP7121" s="13"/>
      <c r="AQ7121" s="13"/>
      <c r="AR7121" s="13"/>
      <c r="AS7121" s="13"/>
      <c r="AT7121" s="13"/>
      <c r="AU7121" s="13"/>
      <c r="AV7121" s="13"/>
    </row>
    <row r="7122" spans="1:48" x14ac:dyDescent="0.25">
      <c r="A7122" s="6" t="s">
        <v>1645</v>
      </c>
      <c r="B7122" s="9" t="s">
        <v>1235</v>
      </c>
      <c r="C7122" s="13"/>
      <c r="D7122" s="13"/>
      <c r="E7122" s="13"/>
      <c r="F7122" s="13"/>
      <c r="G7122" s="13"/>
      <c r="H7122" s="13"/>
      <c r="I7122" s="13"/>
      <c r="J7122" s="13"/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3"/>
      <c r="AL7122" s="13"/>
      <c r="AM7122" s="13"/>
      <c r="AN7122" s="13"/>
      <c r="AO7122" s="13"/>
      <c r="AP7122" s="13"/>
      <c r="AQ7122" s="13"/>
      <c r="AR7122" s="13"/>
      <c r="AS7122" s="14">
        <v>1643</v>
      </c>
      <c r="AT7122" s="13"/>
      <c r="AU7122" s="13"/>
      <c r="AV7122" s="13"/>
    </row>
    <row r="7123" spans="1:48" x14ac:dyDescent="0.25">
      <c r="A7123" s="6" t="s">
        <v>1645</v>
      </c>
      <c r="B7123" s="9" t="s">
        <v>1107</v>
      </c>
      <c r="C7123" s="13"/>
      <c r="D7123" s="13"/>
      <c r="E7123" s="13"/>
      <c r="F7123" s="13"/>
      <c r="G7123" s="13"/>
      <c r="H7123" s="13"/>
      <c r="I7123" s="13"/>
      <c r="J7123" s="13"/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3"/>
      <c r="AL7123" s="13"/>
      <c r="AM7123" s="13"/>
      <c r="AN7123" s="14">
        <v>20000</v>
      </c>
      <c r="AO7123" s="13"/>
      <c r="AP7123" s="13"/>
      <c r="AQ7123" s="13"/>
      <c r="AR7123" s="13"/>
      <c r="AS7123" s="13"/>
      <c r="AT7123" s="13"/>
      <c r="AU7123" s="13"/>
      <c r="AV7123" s="13"/>
    </row>
    <row r="7124" spans="1:48" x14ac:dyDescent="0.25">
      <c r="A7124" s="6" t="s">
        <v>1645</v>
      </c>
      <c r="B7124" s="9" t="s">
        <v>1193</v>
      </c>
      <c r="C7124" s="13"/>
      <c r="D7124" s="13"/>
      <c r="E7124" s="13"/>
      <c r="F7124" s="13"/>
      <c r="G7124" s="13"/>
      <c r="H7124" s="13"/>
      <c r="I7124" s="13"/>
      <c r="J7124" s="13"/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4">
        <v>35800</v>
      </c>
      <c r="AL7124" s="13"/>
      <c r="AM7124" s="13"/>
      <c r="AN7124" s="13"/>
      <c r="AO7124" s="13"/>
      <c r="AP7124" s="13"/>
      <c r="AQ7124" s="13"/>
      <c r="AR7124" s="13"/>
      <c r="AS7124" s="13"/>
      <c r="AT7124" s="13"/>
      <c r="AU7124" s="13"/>
      <c r="AV7124" s="13"/>
    </row>
    <row r="7125" spans="1:48" x14ac:dyDescent="0.25">
      <c r="A7125" s="6" t="s">
        <v>1645</v>
      </c>
      <c r="B7125" s="9" t="s">
        <v>1252</v>
      </c>
      <c r="C7125" s="13"/>
      <c r="D7125" s="13"/>
      <c r="E7125" s="13"/>
      <c r="F7125" s="13"/>
      <c r="G7125" s="13"/>
      <c r="H7125" s="13"/>
      <c r="I7125" s="13"/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3"/>
      <c r="AL7125" s="14">
        <v>500</v>
      </c>
      <c r="AM7125" s="13"/>
      <c r="AN7125" s="13"/>
      <c r="AO7125" s="13"/>
      <c r="AP7125" s="13"/>
      <c r="AQ7125" s="13"/>
      <c r="AR7125" s="13"/>
      <c r="AS7125" s="13"/>
      <c r="AT7125" s="13"/>
      <c r="AU7125" s="13"/>
      <c r="AV7125" s="13"/>
    </row>
    <row r="7126" spans="1:48" x14ac:dyDescent="0.25">
      <c r="A7126" s="6" t="s">
        <v>1645</v>
      </c>
      <c r="B7126" s="9" t="s">
        <v>1392</v>
      </c>
      <c r="C7126" s="13"/>
      <c r="D7126" s="13"/>
      <c r="E7126" s="13"/>
      <c r="F7126" s="13"/>
      <c r="G7126" s="13"/>
      <c r="H7126" s="13"/>
      <c r="I7126" s="13"/>
      <c r="J7126" s="13"/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3"/>
      <c r="AL7126" s="13"/>
      <c r="AM7126" s="13"/>
      <c r="AN7126" s="13"/>
      <c r="AO7126" s="13"/>
      <c r="AP7126" s="13"/>
      <c r="AQ7126" s="13"/>
      <c r="AR7126" s="14">
        <v>24140</v>
      </c>
      <c r="AS7126" s="13"/>
      <c r="AT7126" s="13"/>
      <c r="AU7126" s="13"/>
      <c r="AV7126" s="13"/>
    </row>
    <row r="7127" spans="1:48" x14ac:dyDescent="0.25">
      <c r="A7127" s="6" t="s">
        <v>1645</v>
      </c>
      <c r="B7127" s="9" t="s">
        <v>1393</v>
      </c>
      <c r="C7127" s="13"/>
      <c r="D7127" s="13"/>
      <c r="E7127" s="13"/>
      <c r="F7127" s="13"/>
      <c r="G7127" s="13"/>
      <c r="H7127" s="13"/>
      <c r="I7127" s="13"/>
      <c r="J7127" s="13"/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3"/>
      <c r="AL7127" s="13"/>
      <c r="AM7127" s="13"/>
      <c r="AN7127" s="13"/>
      <c r="AO7127" s="13"/>
      <c r="AP7127" s="13"/>
      <c r="AQ7127" s="13"/>
      <c r="AR7127" s="14">
        <v>63760</v>
      </c>
      <c r="AS7127" s="13"/>
      <c r="AT7127" s="13"/>
      <c r="AU7127" s="13"/>
      <c r="AV7127" s="13"/>
    </row>
    <row r="7128" spans="1:48" x14ac:dyDescent="0.25">
      <c r="A7128" s="6" t="s">
        <v>1645</v>
      </c>
      <c r="B7128" s="9" t="s">
        <v>1394</v>
      </c>
      <c r="C7128" s="13"/>
      <c r="D7128" s="13"/>
      <c r="E7128" s="13"/>
      <c r="F7128" s="13"/>
      <c r="G7128" s="13"/>
      <c r="H7128" s="13"/>
      <c r="I7128" s="13"/>
      <c r="J7128" s="13"/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3"/>
      <c r="AL7128" s="14">
        <v>500000</v>
      </c>
      <c r="AM7128" s="13"/>
      <c r="AN7128" s="13"/>
      <c r="AO7128" s="13"/>
      <c r="AP7128" s="13"/>
      <c r="AQ7128" s="13"/>
      <c r="AR7128" s="13"/>
      <c r="AS7128" s="13"/>
      <c r="AT7128" s="13"/>
      <c r="AU7128" s="13"/>
      <c r="AV7128" s="13"/>
    </row>
    <row r="7129" spans="1:48" x14ac:dyDescent="0.25">
      <c r="A7129" s="6" t="s">
        <v>1645</v>
      </c>
      <c r="B7129" s="9" t="s">
        <v>1335</v>
      </c>
      <c r="C7129" s="13"/>
      <c r="D7129" s="13"/>
      <c r="E7129" s="13"/>
      <c r="F7129" s="13"/>
      <c r="G7129" s="13"/>
      <c r="H7129" s="13"/>
      <c r="I7129" s="13"/>
      <c r="J7129" s="13"/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4">
        <v>183.1</v>
      </c>
      <c r="AJ7129" s="13"/>
      <c r="AK7129" s="13"/>
      <c r="AL7129" s="13"/>
      <c r="AM7129" s="13"/>
      <c r="AN7129" s="13"/>
      <c r="AO7129" s="13"/>
      <c r="AP7129" s="13"/>
      <c r="AQ7129" s="13"/>
      <c r="AR7129" s="13"/>
      <c r="AS7129" s="13"/>
      <c r="AT7129" s="13"/>
      <c r="AU7129" s="13"/>
      <c r="AV7129" s="13"/>
    </row>
    <row r="7130" spans="1:48" x14ac:dyDescent="0.25">
      <c r="A7130" s="6" t="s">
        <v>1645</v>
      </c>
      <c r="B7130" s="9" t="s">
        <v>1336</v>
      </c>
      <c r="C7130" s="13"/>
      <c r="D7130" s="13"/>
      <c r="E7130" s="13"/>
      <c r="F7130" s="13"/>
      <c r="G7130" s="13"/>
      <c r="H7130" s="13"/>
      <c r="I7130" s="13"/>
      <c r="J7130" s="13"/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4">
        <v>21.6</v>
      </c>
      <c r="AJ7130" s="13"/>
      <c r="AK7130" s="13"/>
      <c r="AL7130" s="13"/>
      <c r="AM7130" s="13"/>
      <c r="AN7130" s="13"/>
      <c r="AO7130" s="13"/>
      <c r="AP7130" s="13"/>
      <c r="AQ7130" s="13"/>
      <c r="AR7130" s="13"/>
      <c r="AS7130" s="13"/>
      <c r="AT7130" s="13"/>
      <c r="AU7130" s="13"/>
      <c r="AV7130" s="13"/>
    </row>
    <row r="7131" spans="1:48" x14ac:dyDescent="0.25">
      <c r="A7131" s="6" t="s">
        <v>1645</v>
      </c>
      <c r="B7131" s="9" t="s">
        <v>1395</v>
      </c>
      <c r="C7131" s="13"/>
      <c r="D7131" s="13"/>
      <c r="E7131" s="13"/>
      <c r="F7131" s="13"/>
      <c r="G7131" s="13"/>
      <c r="H7131" s="13"/>
      <c r="I7131" s="13"/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3"/>
      <c r="AL7131" s="14">
        <v>100</v>
      </c>
      <c r="AM7131" s="13"/>
      <c r="AN7131" s="13"/>
      <c r="AO7131" s="13"/>
      <c r="AP7131" s="13"/>
      <c r="AQ7131" s="13"/>
      <c r="AR7131" s="13"/>
      <c r="AS7131" s="13"/>
      <c r="AT7131" s="13"/>
      <c r="AU7131" s="13"/>
      <c r="AV7131" s="13"/>
    </row>
    <row r="7132" spans="1:48" x14ac:dyDescent="0.25">
      <c r="A7132" s="6" t="s">
        <v>1645</v>
      </c>
      <c r="B7132" s="9" t="s">
        <v>1337</v>
      </c>
      <c r="C7132" s="13"/>
      <c r="D7132" s="13"/>
      <c r="E7132" s="13"/>
      <c r="F7132" s="13"/>
      <c r="G7132" s="13"/>
      <c r="H7132" s="13"/>
      <c r="I7132" s="13"/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4">
        <v>189.7</v>
      </c>
      <c r="AK7132" s="13"/>
      <c r="AL7132" s="13"/>
      <c r="AM7132" s="13"/>
      <c r="AN7132" s="13"/>
      <c r="AO7132" s="13"/>
      <c r="AP7132" s="13"/>
      <c r="AQ7132" s="13"/>
      <c r="AR7132" s="13"/>
      <c r="AS7132" s="13"/>
      <c r="AT7132" s="13"/>
      <c r="AU7132" s="13"/>
      <c r="AV7132" s="13"/>
    </row>
    <row r="7133" spans="1:48" x14ac:dyDescent="0.25">
      <c r="A7133" s="6" t="s">
        <v>1645</v>
      </c>
      <c r="B7133" s="9" t="s">
        <v>1338</v>
      </c>
      <c r="C7133" s="13"/>
      <c r="D7133" s="13"/>
      <c r="E7133" s="13"/>
      <c r="F7133" s="13"/>
      <c r="G7133" s="13"/>
      <c r="H7133" s="13"/>
      <c r="I7133" s="13"/>
      <c r="J7133" s="13"/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3"/>
      <c r="AL7133" s="13"/>
      <c r="AM7133" s="13"/>
      <c r="AN7133" s="14">
        <v>210000</v>
      </c>
      <c r="AO7133" s="13"/>
      <c r="AP7133" s="13"/>
      <c r="AQ7133" s="13"/>
      <c r="AR7133" s="13"/>
      <c r="AS7133" s="13"/>
      <c r="AT7133" s="13"/>
      <c r="AU7133" s="13"/>
      <c r="AV7133" s="13"/>
    </row>
    <row r="7134" spans="1:48" x14ac:dyDescent="0.25">
      <c r="A7134" s="6" t="s">
        <v>1645</v>
      </c>
      <c r="B7134" s="9" t="s">
        <v>1396</v>
      </c>
      <c r="C7134" s="13"/>
      <c r="D7134" s="13"/>
      <c r="E7134" s="13"/>
      <c r="F7134" s="13"/>
      <c r="G7134" s="13"/>
      <c r="H7134" s="13"/>
      <c r="I7134" s="13"/>
      <c r="J7134" s="14">
        <v>150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3"/>
      <c r="AL7134" s="13"/>
      <c r="AM7134" s="13"/>
      <c r="AN7134" s="13"/>
      <c r="AO7134" s="13"/>
      <c r="AP7134" s="13"/>
      <c r="AQ7134" s="13"/>
      <c r="AR7134" s="13"/>
      <c r="AS7134" s="13"/>
      <c r="AT7134" s="13"/>
      <c r="AU7134" s="13"/>
      <c r="AV7134" s="13"/>
    </row>
    <row r="7135" spans="1:48" x14ac:dyDescent="0.25">
      <c r="A7135" s="6" t="s">
        <v>1645</v>
      </c>
      <c r="B7135" s="9" t="s">
        <v>1397</v>
      </c>
      <c r="C7135" s="13"/>
      <c r="D7135" s="13"/>
      <c r="E7135" s="14">
        <v>294.60000000000002</v>
      </c>
      <c r="F7135" s="13"/>
      <c r="G7135" s="13"/>
      <c r="H7135" s="13"/>
      <c r="I7135" s="13"/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3"/>
      <c r="AL7135" s="13"/>
      <c r="AM7135" s="13"/>
      <c r="AN7135" s="13"/>
      <c r="AO7135" s="13"/>
      <c r="AP7135" s="13"/>
      <c r="AQ7135" s="13"/>
      <c r="AR7135" s="13"/>
      <c r="AS7135" s="13"/>
      <c r="AT7135" s="13"/>
      <c r="AU7135" s="13"/>
      <c r="AV7135" s="13"/>
    </row>
    <row r="7136" spans="1:48" x14ac:dyDescent="0.25">
      <c r="A7136" s="6" t="s">
        <v>1645</v>
      </c>
      <c r="B7136" s="9" t="s">
        <v>1398</v>
      </c>
      <c r="C7136" s="13"/>
      <c r="D7136" s="13"/>
      <c r="E7136" s="14">
        <v>327.5</v>
      </c>
      <c r="F7136" s="13"/>
      <c r="G7136" s="13"/>
      <c r="H7136" s="13"/>
      <c r="I7136" s="13"/>
      <c r="J7136" s="13"/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3"/>
      <c r="AL7136" s="13"/>
      <c r="AM7136" s="13"/>
      <c r="AN7136" s="13"/>
      <c r="AO7136" s="13"/>
      <c r="AP7136" s="13"/>
      <c r="AQ7136" s="13"/>
      <c r="AR7136" s="13"/>
      <c r="AS7136" s="13"/>
      <c r="AT7136" s="13"/>
      <c r="AU7136" s="13"/>
      <c r="AV7136" s="13"/>
    </row>
    <row r="7137" spans="1:48" x14ac:dyDescent="0.25">
      <c r="A7137" s="6" t="s">
        <v>1645</v>
      </c>
      <c r="B7137" s="9" t="s">
        <v>1400</v>
      </c>
      <c r="C7137" s="13"/>
      <c r="D7137" s="13"/>
      <c r="E7137" s="14">
        <v>175</v>
      </c>
      <c r="F7137" s="13"/>
      <c r="G7137" s="13"/>
      <c r="H7137" s="13"/>
      <c r="I7137" s="13"/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3"/>
      <c r="AL7137" s="13"/>
      <c r="AM7137" s="13"/>
      <c r="AN7137" s="13"/>
      <c r="AO7137" s="13"/>
      <c r="AP7137" s="13"/>
      <c r="AQ7137" s="13"/>
      <c r="AR7137" s="13"/>
      <c r="AS7137" s="13"/>
      <c r="AT7137" s="13"/>
      <c r="AU7137" s="13"/>
      <c r="AV7137" s="13"/>
    </row>
    <row r="7138" spans="1:48" x14ac:dyDescent="0.25">
      <c r="A7138" s="6" t="s">
        <v>1645</v>
      </c>
      <c r="B7138" s="9" t="s">
        <v>1340</v>
      </c>
      <c r="C7138" s="14">
        <v>60705.9</v>
      </c>
      <c r="D7138" s="13"/>
      <c r="E7138" s="13"/>
      <c r="F7138" s="13"/>
      <c r="G7138" s="13"/>
      <c r="H7138" s="13"/>
      <c r="I7138" s="13"/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3"/>
      <c r="AL7138" s="13"/>
      <c r="AM7138" s="13"/>
      <c r="AN7138" s="13"/>
      <c r="AO7138" s="13"/>
      <c r="AP7138" s="13"/>
      <c r="AQ7138" s="13"/>
      <c r="AR7138" s="13"/>
      <c r="AS7138" s="13"/>
      <c r="AT7138" s="13"/>
      <c r="AU7138" s="13"/>
      <c r="AV7138" s="13"/>
    </row>
    <row r="7139" spans="1:48" x14ac:dyDescent="0.25">
      <c r="A7139" s="6" t="s">
        <v>1645</v>
      </c>
      <c r="B7139" s="9" t="s">
        <v>1341</v>
      </c>
      <c r="C7139" s="13"/>
      <c r="D7139" s="13"/>
      <c r="E7139" s="13"/>
      <c r="F7139" s="13"/>
      <c r="G7139" s="13"/>
      <c r="H7139" s="13"/>
      <c r="I7139" s="13"/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  <c r="AC7139" s="13"/>
      <c r="AD7139" s="13"/>
      <c r="AE7139" s="14">
        <v>2226.8000000000002</v>
      </c>
      <c r="AF7139" s="13"/>
      <c r="AG7139" s="13"/>
      <c r="AH7139" s="13"/>
      <c r="AI7139" s="13"/>
      <c r="AJ7139" s="13"/>
      <c r="AK7139" s="13"/>
      <c r="AL7139" s="13"/>
      <c r="AM7139" s="13"/>
      <c r="AN7139" s="13"/>
      <c r="AO7139" s="13"/>
      <c r="AP7139" s="13"/>
      <c r="AQ7139" s="13"/>
      <c r="AR7139" s="13"/>
      <c r="AS7139" s="13"/>
      <c r="AT7139" s="13"/>
      <c r="AU7139" s="13"/>
      <c r="AV7139" s="13"/>
    </row>
    <row r="7140" spans="1:48" x14ac:dyDescent="0.25">
      <c r="A7140" s="6" t="s">
        <v>1645</v>
      </c>
      <c r="B7140" s="9" t="s">
        <v>1402</v>
      </c>
      <c r="C7140" s="13"/>
      <c r="D7140" s="13"/>
      <c r="E7140" s="13"/>
      <c r="F7140" s="13"/>
      <c r="G7140" s="13"/>
      <c r="H7140" s="13"/>
      <c r="I7140" s="13"/>
      <c r="J7140" s="13"/>
      <c r="K7140" s="13"/>
      <c r="L7140" s="13"/>
      <c r="M7140" s="13"/>
      <c r="N7140" s="13"/>
      <c r="O7140" s="13"/>
      <c r="P7140" s="13"/>
      <c r="Q7140" s="14">
        <v>1320.8</v>
      </c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K7140" s="13"/>
      <c r="AL7140" s="13"/>
      <c r="AM7140" s="13"/>
      <c r="AN7140" s="13"/>
      <c r="AO7140" s="13"/>
      <c r="AP7140" s="13"/>
      <c r="AQ7140" s="13"/>
      <c r="AR7140" s="13"/>
      <c r="AS7140" s="13"/>
      <c r="AT7140" s="13"/>
      <c r="AU7140" s="13"/>
      <c r="AV7140" s="13"/>
    </row>
    <row r="7141" spans="1:48" x14ac:dyDescent="0.25">
      <c r="A7141" s="6" t="s">
        <v>1645</v>
      </c>
      <c r="B7141" s="9" t="s">
        <v>1344</v>
      </c>
      <c r="C7141" s="13"/>
      <c r="D7141" s="13"/>
      <c r="E7141" s="13"/>
      <c r="F7141" s="13"/>
      <c r="G7141" s="13"/>
      <c r="H7141" s="13"/>
      <c r="I7141" s="13"/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3"/>
      <c r="AL7141" s="13"/>
      <c r="AM7141" s="13"/>
      <c r="AN7141" s="13"/>
      <c r="AO7141" s="13"/>
      <c r="AP7141" s="13"/>
      <c r="AQ7141" s="13"/>
      <c r="AR7141" s="13"/>
      <c r="AS7141" s="14">
        <v>360.7</v>
      </c>
      <c r="AT7141" s="13"/>
      <c r="AU7141" s="13"/>
      <c r="AV7141" s="13"/>
    </row>
    <row r="7142" spans="1:48" x14ac:dyDescent="0.25">
      <c r="A7142" s="6" t="s">
        <v>1645</v>
      </c>
      <c r="B7142" s="9" t="s">
        <v>1407</v>
      </c>
      <c r="C7142" s="13"/>
      <c r="D7142" s="13"/>
      <c r="E7142" s="13"/>
      <c r="F7142" s="13"/>
      <c r="G7142" s="13"/>
      <c r="H7142" s="13"/>
      <c r="I7142" s="13"/>
      <c r="J7142" s="13"/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  <c r="AC7142" s="13"/>
      <c r="AD7142" s="13"/>
      <c r="AE7142" s="13"/>
      <c r="AF7142" s="14">
        <v>10444.200000000001</v>
      </c>
      <c r="AG7142" s="13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13"/>
      <c r="AS7142" s="13"/>
      <c r="AT7142" s="13"/>
      <c r="AU7142" s="13"/>
      <c r="AV7142" s="13"/>
    </row>
    <row r="7143" spans="1:48" x14ac:dyDescent="0.25">
      <c r="A7143" s="6" t="s">
        <v>1645</v>
      </c>
      <c r="B7143" s="9" t="s">
        <v>1408</v>
      </c>
      <c r="C7143" s="13"/>
      <c r="D7143" s="13"/>
      <c r="E7143" s="13"/>
      <c r="F7143" s="13"/>
      <c r="G7143" s="13"/>
      <c r="H7143" s="13"/>
      <c r="I7143" s="13"/>
      <c r="J7143" s="13"/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3"/>
      <c r="AL7143" s="13"/>
      <c r="AM7143" s="13"/>
      <c r="AN7143" s="14">
        <v>180000</v>
      </c>
      <c r="AO7143" s="13"/>
      <c r="AP7143" s="13"/>
      <c r="AQ7143" s="13"/>
      <c r="AR7143" s="13"/>
      <c r="AS7143" s="13"/>
      <c r="AT7143" s="13"/>
      <c r="AU7143" s="13"/>
      <c r="AV7143" s="13"/>
    </row>
    <row r="7144" spans="1:48" x14ac:dyDescent="0.25">
      <c r="A7144" s="6" t="s">
        <v>1645</v>
      </c>
      <c r="B7144" s="9" t="s">
        <v>1212</v>
      </c>
      <c r="C7144" s="13"/>
      <c r="D7144" s="13"/>
      <c r="E7144" s="13"/>
      <c r="F7144" s="13"/>
      <c r="G7144" s="13"/>
      <c r="H7144" s="13"/>
      <c r="I7144" s="13"/>
      <c r="J7144" s="13"/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  <c r="AC7144" s="13"/>
      <c r="AD7144" s="13"/>
      <c r="AE7144" s="13"/>
      <c r="AF7144" s="14">
        <v>2709.5</v>
      </c>
      <c r="AG7144" s="13"/>
      <c r="AH7144" s="13"/>
      <c r="AI7144" s="13"/>
      <c r="AJ7144" s="13"/>
      <c r="AK7144" s="13"/>
      <c r="AL7144" s="13"/>
      <c r="AM7144" s="13"/>
      <c r="AN7144" s="13"/>
      <c r="AO7144" s="13"/>
      <c r="AP7144" s="13"/>
      <c r="AQ7144" s="13"/>
      <c r="AR7144" s="13"/>
      <c r="AS7144" s="13"/>
      <c r="AT7144" s="13"/>
      <c r="AU7144" s="13"/>
      <c r="AV7144" s="13"/>
    </row>
    <row r="7145" spans="1:48" x14ac:dyDescent="0.25">
      <c r="A7145" s="6" t="s">
        <v>1645</v>
      </c>
      <c r="B7145" s="9" t="s">
        <v>1409</v>
      </c>
      <c r="C7145" s="13"/>
      <c r="D7145" s="13"/>
      <c r="E7145" s="13"/>
      <c r="F7145" s="13"/>
      <c r="G7145" s="13"/>
      <c r="H7145" s="13"/>
      <c r="I7145" s="13"/>
      <c r="J7145" s="13"/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4">
        <v>2700</v>
      </c>
      <c r="AK7145" s="13"/>
      <c r="AL7145" s="13"/>
      <c r="AM7145" s="13"/>
      <c r="AN7145" s="13"/>
      <c r="AO7145" s="13"/>
      <c r="AP7145" s="13"/>
      <c r="AQ7145" s="13"/>
      <c r="AR7145" s="13"/>
      <c r="AS7145" s="13"/>
      <c r="AT7145" s="13"/>
      <c r="AU7145" s="13"/>
      <c r="AV7145" s="13"/>
    </row>
    <row r="7146" spans="1:48" x14ac:dyDescent="0.25">
      <c r="A7146" s="6" t="s">
        <v>1645</v>
      </c>
      <c r="B7146" s="9" t="s">
        <v>1442</v>
      </c>
      <c r="C7146" s="13"/>
      <c r="D7146" s="13"/>
      <c r="E7146" s="13"/>
      <c r="F7146" s="13"/>
      <c r="G7146" s="13"/>
      <c r="H7146" s="13"/>
      <c r="I7146" s="13"/>
      <c r="J7146" s="13"/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3"/>
      <c r="AL7146" s="13"/>
      <c r="AM7146" s="13"/>
      <c r="AN7146" s="13"/>
      <c r="AO7146" s="13"/>
      <c r="AP7146" s="13"/>
      <c r="AQ7146" s="13"/>
      <c r="AR7146" s="14">
        <v>314.10000000000002</v>
      </c>
      <c r="AS7146" s="13"/>
      <c r="AT7146" s="13"/>
      <c r="AU7146" s="13"/>
      <c r="AV7146" s="13"/>
    </row>
    <row r="7147" spans="1:48" x14ac:dyDescent="0.25">
      <c r="A7147" s="6" t="s">
        <v>1645</v>
      </c>
      <c r="B7147" s="9" t="s">
        <v>1360</v>
      </c>
      <c r="C7147" s="13"/>
      <c r="D7147" s="13"/>
      <c r="E7147" s="13"/>
      <c r="F7147" s="13"/>
      <c r="G7147" s="13"/>
      <c r="H7147" s="13"/>
      <c r="I7147" s="13"/>
      <c r="J7147" s="13"/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3"/>
      <c r="AL7147" s="13"/>
      <c r="AM7147" s="13"/>
      <c r="AN7147" s="13"/>
      <c r="AO7147" s="13"/>
      <c r="AP7147" s="13"/>
      <c r="AQ7147" s="13"/>
      <c r="AR7147" s="13"/>
      <c r="AS7147" s="13"/>
      <c r="AT7147" s="14">
        <v>2887.9</v>
      </c>
      <c r="AU7147" s="13"/>
      <c r="AV7147" s="13"/>
    </row>
    <row r="7148" spans="1:48" x14ac:dyDescent="0.25">
      <c r="A7148" s="6" t="s">
        <v>1645</v>
      </c>
      <c r="B7148" s="9" t="s">
        <v>1411</v>
      </c>
      <c r="C7148" s="13"/>
      <c r="D7148" s="13"/>
      <c r="E7148" s="13"/>
      <c r="F7148" s="13"/>
      <c r="G7148" s="13"/>
      <c r="H7148" s="13"/>
      <c r="I7148" s="13"/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  <c r="AC7148" s="13"/>
      <c r="AD7148" s="13"/>
      <c r="AE7148" s="14">
        <v>608</v>
      </c>
      <c r="AF7148" s="13"/>
      <c r="AG7148" s="13"/>
      <c r="AH7148" s="13"/>
      <c r="AI7148" s="13"/>
      <c r="AJ7148" s="13"/>
      <c r="AK7148" s="13"/>
      <c r="AL7148" s="13"/>
      <c r="AM7148" s="13"/>
      <c r="AN7148" s="13"/>
      <c r="AO7148" s="13"/>
      <c r="AP7148" s="13"/>
      <c r="AQ7148" s="13"/>
      <c r="AR7148" s="13"/>
      <c r="AS7148" s="13"/>
      <c r="AT7148" s="13"/>
      <c r="AU7148" s="13"/>
      <c r="AV7148" s="13"/>
    </row>
    <row r="7149" spans="1:48" x14ac:dyDescent="0.25">
      <c r="A7149" s="6" t="s">
        <v>1645</v>
      </c>
      <c r="B7149" s="9" t="s">
        <v>1364</v>
      </c>
      <c r="C7149" s="13"/>
      <c r="D7149" s="13"/>
      <c r="E7149" s="13"/>
      <c r="F7149" s="13"/>
      <c r="G7149" s="13"/>
      <c r="H7149" s="13"/>
      <c r="I7149" s="13"/>
      <c r="J7149" s="13"/>
      <c r="K7149" s="13"/>
      <c r="L7149" s="13"/>
      <c r="M7149" s="13"/>
      <c r="N7149" s="14">
        <v>540</v>
      </c>
      <c r="O7149" s="14">
        <v>1040</v>
      </c>
      <c r="P7149" s="13"/>
      <c r="Q7149" s="14">
        <v>4600</v>
      </c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4">
        <v>2690</v>
      </c>
      <c r="AF7149" s="13"/>
      <c r="AG7149" s="13"/>
      <c r="AH7149" s="13"/>
      <c r="AI7149" s="13"/>
      <c r="AJ7149" s="14">
        <v>185.9</v>
      </c>
      <c r="AK7149" s="13"/>
      <c r="AL7149" s="13"/>
      <c r="AM7149" s="13"/>
      <c r="AN7149" s="13"/>
      <c r="AO7149" s="13"/>
      <c r="AP7149" s="13"/>
      <c r="AQ7149" s="13"/>
      <c r="AR7149" s="13"/>
      <c r="AS7149" s="13"/>
      <c r="AT7149" s="13"/>
      <c r="AU7149" s="13"/>
      <c r="AV7149" s="13"/>
    </row>
    <row r="7150" spans="1:48" x14ac:dyDescent="0.25">
      <c r="A7150" s="6" t="s">
        <v>1645</v>
      </c>
      <c r="B7150" s="9" t="s">
        <v>1365</v>
      </c>
      <c r="C7150" s="13"/>
      <c r="D7150" s="13"/>
      <c r="E7150" s="13"/>
      <c r="F7150" s="13"/>
      <c r="G7150" s="13"/>
      <c r="H7150" s="13"/>
      <c r="I7150" s="13"/>
      <c r="J7150" s="13"/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4">
        <v>474.7</v>
      </c>
      <c r="V7150" s="13"/>
      <c r="W7150" s="13"/>
      <c r="X7150" s="13"/>
      <c r="Y7150" s="13"/>
      <c r="Z7150" s="13"/>
      <c r="AA7150" s="13"/>
      <c r="AB7150" s="13"/>
      <c r="AC7150" s="14">
        <v>1912.1</v>
      </c>
      <c r="AD7150" s="13"/>
      <c r="AE7150" s="13"/>
      <c r="AF7150" s="13"/>
      <c r="AG7150" s="13"/>
      <c r="AH7150" s="13"/>
      <c r="AI7150" s="13"/>
      <c r="AJ7150" s="13"/>
      <c r="AK7150" s="13"/>
      <c r="AL7150" s="13"/>
      <c r="AM7150" s="13"/>
      <c r="AN7150" s="13"/>
      <c r="AO7150" s="13"/>
      <c r="AP7150" s="13"/>
      <c r="AQ7150" s="13"/>
      <c r="AR7150" s="13"/>
      <c r="AS7150" s="13"/>
      <c r="AT7150" s="13"/>
      <c r="AU7150" s="13"/>
      <c r="AV7150" s="13"/>
    </row>
    <row r="7151" spans="1:48" x14ac:dyDescent="0.25">
      <c r="A7151" s="6" t="s">
        <v>1645</v>
      </c>
      <c r="B7151" s="9" t="s">
        <v>1412</v>
      </c>
      <c r="C7151" s="13"/>
      <c r="D7151" s="13"/>
      <c r="E7151" s="13"/>
      <c r="F7151" s="13"/>
      <c r="G7151" s="13"/>
      <c r="H7151" s="13"/>
      <c r="I7151" s="13"/>
      <c r="J7151" s="13"/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  <c r="AC7151" s="13"/>
      <c r="AD7151" s="13"/>
      <c r="AE7151" s="13"/>
      <c r="AF7151" s="14">
        <v>464</v>
      </c>
      <c r="AG7151" s="13"/>
      <c r="AH7151" s="13"/>
      <c r="AI7151" s="13"/>
      <c r="AJ7151" s="13"/>
      <c r="AK7151" s="13"/>
      <c r="AL7151" s="13"/>
      <c r="AM7151" s="13"/>
      <c r="AN7151" s="13"/>
      <c r="AO7151" s="13"/>
      <c r="AP7151" s="13"/>
      <c r="AQ7151" s="13"/>
      <c r="AR7151" s="13"/>
      <c r="AS7151" s="13"/>
      <c r="AT7151" s="13"/>
      <c r="AU7151" s="13"/>
      <c r="AV7151" s="13"/>
    </row>
    <row r="7152" spans="1:48" x14ac:dyDescent="0.25">
      <c r="A7152" s="6" t="s">
        <v>1645</v>
      </c>
      <c r="B7152" s="9" t="s">
        <v>1367</v>
      </c>
      <c r="C7152" s="13"/>
      <c r="D7152" s="13"/>
      <c r="E7152" s="13"/>
      <c r="F7152" s="13"/>
      <c r="G7152" s="13"/>
      <c r="H7152" s="13"/>
      <c r="I7152" s="13"/>
      <c r="J7152" s="13"/>
      <c r="K7152" s="13"/>
      <c r="L7152" s="13"/>
      <c r="M7152" s="13"/>
      <c r="N7152" s="13"/>
      <c r="O7152" s="13"/>
      <c r="P7152" s="13"/>
      <c r="Q7152" s="14">
        <v>956</v>
      </c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3"/>
      <c r="AL7152" s="13"/>
      <c r="AM7152" s="13"/>
      <c r="AN7152" s="13"/>
      <c r="AO7152" s="13"/>
      <c r="AP7152" s="13"/>
      <c r="AQ7152" s="13"/>
      <c r="AR7152" s="13"/>
      <c r="AS7152" s="13"/>
      <c r="AT7152" s="13"/>
      <c r="AU7152" s="13"/>
      <c r="AV7152" s="13"/>
    </row>
    <row r="7153" spans="1:48" x14ac:dyDescent="0.25">
      <c r="A7153" s="6" t="s">
        <v>1645</v>
      </c>
      <c r="B7153" s="9" t="s">
        <v>1370</v>
      </c>
      <c r="C7153" s="13"/>
      <c r="D7153" s="13"/>
      <c r="E7153" s="13"/>
      <c r="F7153" s="13"/>
      <c r="G7153" s="13"/>
      <c r="H7153" s="13"/>
      <c r="I7153" s="14">
        <v>3336.2</v>
      </c>
      <c r="J7153" s="13"/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3"/>
      <c r="AL7153" s="13"/>
      <c r="AM7153" s="13"/>
      <c r="AN7153" s="13"/>
      <c r="AO7153" s="13"/>
      <c r="AP7153" s="13"/>
      <c r="AQ7153" s="13"/>
      <c r="AR7153" s="13"/>
      <c r="AS7153" s="13"/>
      <c r="AT7153" s="13"/>
      <c r="AU7153" s="13"/>
      <c r="AV7153" s="13"/>
    </row>
    <row r="7154" spans="1:48" x14ac:dyDescent="0.25">
      <c r="A7154" s="6" t="s">
        <v>1645</v>
      </c>
      <c r="B7154" s="9" t="s">
        <v>1371</v>
      </c>
      <c r="C7154" s="13"/>
      <c r="D7154" s="13"/>
      <c r="E7154" s="13"/>
      <c r="F7154" s="13"/>
      <c r="G7154" s="13"/>
      <c r="H7154" s="13"/>
      <c r="I7154" s="13"/>
      <c r="J7154" s="13"/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4">
        <v>36.6</v>
      </c>
      <c r="AK7154" s="13"/>
      <c r="AL7154" s="13"/>
      <c r="AM7154" s="13"/>
      <c r="AN7154" s="13"/>
      <c r="AO7154" s="13"/>
      <c r="AP7154" s="13"/>
      <c r="AQ7154" s="13"/>
      <c r="AR7154" s="13"/>
      <c r="AS7154" s="13"/>
      <c r="AT7154" s="13"/>
      <c r="AU7154" s="13"/>
      <c r="AV7154" s="13"/>
    </row>
    <row r="7155" spans="1:48" x14ac:dyDescent="0.25">
      <c r="A7155" s="6" t="s">
        <v>1645</v>
      </c>
      <c r="B7155" s="9" t="s">
        <v>1372</v>
      </c>
      <c r="C7155" s="14">
        <v>14238.2</v>
      </c>
      <c r="D7155" s="13"/>
      <c r="E7155" s="13"/>
      <c r="F7155" s="13"/>
      <c r="G7155" s="13"/>
      <c r="H7155" s="13"/>
      <c r="I7155" s="13"/>
      <c r="J7155" s="13"/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3"/>
      <c r="AL7155" s="13"/>
      <c r="AM7155" s="13"/>
      <c r="AN7155" s="13"/>
      <c r="AO7155" s="13"/>
      <c r="AP7155" s="13"/>
      <c r="AQ7155" s="13"/>
      <c r="AR7155" s="13"/>
      <c r="AS7155" s="13"/>
      <c r="AT7155" s="13"/>
      <c r="AU7155" s="13"/>
      <c r="AV7155" s="13"/>
    </row>
    <row r="7156" spans="1:48" x14ac:dyDescent="0.25">
      <c r="A7156" s="6" t="s">
        <v>1645</v>
      </c>
      <c r="B7156" s="9" t="s">
        <v>1384</v>
      </c>
      <c r="C7156" s="13"/>
      <c r="D7156" s="13"/>
      <c r="E7156" s="13"/>
      <c r="F7156" s="13"/>
      <c r="G7156" s="13"/>
      <c r="H7156" s="13"/>
      <c r="I7156" s="13"/>
      <c r="J7156" s="13"/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3"/>
      <c r="AL7156" s="13"/>
      <c r="AM7156" s="13"/>
      <c r="AN7156" s="13"/>
      <c r="AO7156" s="13"/>
      <c r="AP7156" s="13"/>
      <c r="AQ7156" s="13"/>
      <c r="AR7156" s="14">
        <v>27264.1</v>
      </c>
      <c r="AS7156" s="13"/>
      <c r="AT7156" s="13"/>
      <c r="AU7156" s="13"/>
      <c r="AV7156" s="13"/>
    </row>
    <row r="7157" spans="1:48" x14ac:dyDescent="0.25">
      <c r="A7157" s="6" t="s">
        <v>1645</v>
      </c>
      <c r="B7157" s="9" t="s">
        <v>1416</v>
      </c>
      <c r="C7157" s="13"/>
      <c r="D7157" s="13"/>
      <c r="E7157" s="13"/>
      <c r="F7157" s="13"/>
      <c r="G7157" s="13"/>
      <c r="H7157" s="13"/>
      <c r="I7157" s="13"/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3"/>
      <c r="AL7157" s="13"/>
      <c r="AM7157" s="13"/>
      <c r="AN7157" s="13"/>
      <c r="AO7157" s="14">
        <v>6714.7</v>
      </c>
      <c r="AP7157" s="13"/>
      <c r="AQ7157" s="13"/>
      <c r="AR7157" s="13"/>
      <c r="AS7157" s="13"/>
      <c r="AT7157" s="13"/>
      <c r="AU7157" s="13"/>
      <c r="AV7157" s="13"/>
    </row>
    <row r="7158" spans="1:48" x14ac:dyDescent="0.25">
      <c r="A7158" s="6" t="s">
        <v>1645</v>
      </c>
      <c r="B7158" s="9" t="s">
        <v>1453</v>
      </c>
      <c r="C7158" s="13"/>
      <c r="D7158" s="13"/>
      <c r="E7158" s="13"/>
      <c r="F7158" s="13"/>
      <c r="G7158" s="13"/>
      <c r="H7158" s="13"/>
      <c r="I7158" s="13"/>
      <c r="J7158" s="13"/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3"/>
      <c r="AL7158" s="13"/>
      <c r="AM7158" s="13"/>
      <c r="AN7158" s="13"/>
      <c r="AO7158" s="13"/>
      <c r="AP7158" s="13"/>
      <c r="AQ7158" s="13"/>
      <c r="AR7158" s="14">
        <v>809.5</v>
      </c>
      <c r="AS7158" s="13"/>
      <c r="AT7158" s="13"/>
      <c r="AU7158" s="13"/>
      <c r="AV7158" s="13"/>
    </row>
    <row r="7159" spans="1:48" x14ac:dyDescent="0.25">
      <c r="A7159" s="6" t="s">
        <v>1645</v>
      </c>
      <c r="B7159" s="9" t="s">
        <v>1418</v>
      </c>
      <c r="C7159" s="13"/>
      <c r="D7159" s="13"/>
      <c r="E7159" s="13"/>
      <c r="F7159" s="13"/>
      <c r="G7159" s="13"/>
      <c r="H7159" s="13"/>
      <c r="I7159" s="13"/>
      <c r="J7159" s="13"/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  <c r="AC7159" s="13"/>
      <c r="AD7159" s="13"/>
      <c r="AE7159" s="14">
        <v>1498.2</v>
      </c>
      <c r="AF7159" s="13"/>
      <c r="AG7159" s="13"/>
      <c r="AH7159" s="13"/>
      <c r="AI7159" s="13"/>
      <c r="AJ7159" s="13"/>
      <c r="AK7159" s="13"/>
      <c r="AL7159" s="13"/>
      <c r="AM7159" s="13"/>
      <c r="AN7159" s="13"/>
      <c r="AO7159" s="13"/>
      <c r="AP7159" s="13"/>
      <c r="AQ7159" s="13"/>
      <c r="AR7159" s="13"/>
      <c r="AS7159" s="13"/>
      <c r="AT7159" s="13"/>
      <c r="AU7159" s="13"/>
      <c r="AV7159" s="13"/>
    </row>
    <row r="7160" spans="1:48" x14ac:dyDescent="0.25">
      <c r="A7160" s="6" t="s">
        <v>1645</v>
      </c>
      <c r="B7160" s="9" t="s">
        <v>1419</v>
      </c>
      <c r="C7160" s="13"/>
      <c r="D7160" s="13"/>
      <c r="E7160" s="13"/>
      <c r="F7160" s="13"/>
      <c r="G7160" s="13"/>
      <c r="H7160" s="13"/>
      <c r="I7160" s="13"/>
      <c r="J7160" s="13"/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  <c r="AC7160" s="13"/>
      <c r="AD7160" s="13"/>
      <c r="AE7160" s="14">
        <v>40479</v>
      </c>
      <c r="AF7160" s="13"/>
      <c r="AG7160" s="13"/>
      <c r="AH7160" s="13"/>
      <c r="AI7160" s="13"/>
      <c r="AJ7160" s="13"/>
      <c r="AK7160" s="13"/>
      <c r="AL7160" s="13"/>
      <c r="AM7160" s="13"/>
      <c r="AN7160" s="13"/>
      <c r="AO7160" s="13"/>
      <c r="AP7160" s="13"/>
      <c r="AQ7160" s="13"/>
      <c r="AR7160" s="13"/>
      <c r="AS7160" s="13"/>
      <c r="AT7160" s="13"/>
      <c r="AU7160" s="13"/>
      <c r="AV7160" s="13"/>
    </row>
    <row r="7161" spans="1:48" x14ac:dyDescent="0.25">
      <c r="A7161" s="6" t="s">
        <v>1645</v>
      </c>
      <c r="B7161" s="9" t="s">
        <v>1420</v>
      </c>
      <c r="C7161" s="13"/>
      <c r="D7161" s="13"/>
      <c r="E7161" s="13"/>
      <c r="F7161" s="13"/>
      <c r="G7161" s="13"/>
      <c r="H7161" s="13"/>
      <c r="I7161" s="13"/>
      <c r="J7161" s="13"/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F7161" s="14">
        <v>187.4</v>
      </c>
      <c r="AG7161" s="13"/>
      <c r="AH7161" s="13"/>
      <c r="AI7161" s="13"/>
      <c r="AJ7161" s="13"/>
      <c r="AK7161" s="13"/>
      <c r="AL7161" s="13"/>
      <c r="AM7161" s="13"/>
      <c r="AN7161" s="13"/>
      <c r="AO7161" s="13"/>
      <c r="AP7161" s="13"/>
      <c r="AQ7161" s="13"/>
      <c r="AR7161" s="13"/>
      <c r="AS7161" s="13"/>
      <c r="AT7161" s="13"/>
      <c r="AU7161" s="13"/>
      <c r="AV7161" s="13"/>
    </row>
    <row r="7162" spans="1:48" x14ac:dyDescent="0.25">
      <c r="A7162" s="6" t="s">
        <v>1645</v>
      </c>
      <c r="B7162" s="9" t="s">
        <v>1421</v>
      </c>
      <c r="C7162" s="13"/>
      <c r="D7162" s="13"/>
      <c r="E7162" s="13"/>
      <c r="F7162" s="13"/>
      <c r="G7162" s="13"/>
      <c r="H7162" s="13"/>
      <c r="I7162" s="13"/>
      <c r="J7162" s="13"/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  <c r="AC7162" s="13"/>
      <c r="AD7162" s="13"/>
      <c r="AE7162" s="14">
        <v>242</v>
      </c>
      <c r="AF7162" s="13"/>
      <c r="AG7162" s="13"/>
      <c r="AH7162" s="13"/>
      <c r="AI7162" s="13"/>
      <c r="AJ7162" s="13"/>
      <c r="AK7162" s="13"/>
      <c r="AL7162" s="13"/>
      <c r="AM7162" s="13"/>
      <c r="AN7162" s="13"/>
      <c r="AO7162" s="13"/>
      <c r="AP7162" s="13"/>
      <c r="AQ7162" s="13"/>
      <c r="AR7162" s="13"/>
      <c r="AS7162" s="13"/>
      <c r="AT7162" s="13"/>
      <c r="AU7162" s="13"/>
      <c r="AV7162" s="13"/>
    </row>
    <row r="7163" spans="1:48" x14ac:dyDescent="0.25">
      <c r="A7163" s="6" t="s">
        <v>1645</v>
      </c>
      <c r="B7163" s="9" t="s">
        <v>1422</v>
      </c>
      <c r="C7163" s="13"/>
      <c r="D7163" s="13"/>
      <c r="E7163" s="13"/>
      <c r="F7163" s="13"/>
      <c r="G7163" s="13"/>
      <c r="H7163" s="13"/>
      <c r="I7163" s="13"/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  <c r="AC7163" s="13"/>
      <c r="AD7163" s="13"/>
      <c r="AE7163" s="14">
        <v>13072</v>
      </c>
      <c r="AF7163" s="13"/>
      <c r="AG7163" s="13"/>
      <c r="AH7163" s="13"/>
      <c r="AI7163" s="13"/>
      <c r="AJ7163" s="13"/>
      <c r="AK7163" s="13"/>
      <c r="AL7163" s="13"/>
      <c r="AM7163" s="13"/>
      <c r="AN7163" s="13"/>
      <c r="AO7163" s="13"/>
      <c r="AP7163" s="13"/>
      <c r="AQ7163" s="13"/>
      <c r="AR7163" s="13"/>
      <c r="AS7163" s="13"/>
      <c r="AT7163" s="13"/>
      <c r="AU7163" s="13"/>
      <c r="AV7163" s="13"/>
    </row>
    <row r="7164" spans="1:48" x14ac:dyDescent="0.25">
      <c r="A7164" s="6" t="s">
        <v>1645</v>
      </c>
      <c r="B7164" s="9" t="s">
        <v>1455</v>
      </c>
      <c r="C7164" s="13"/>
      <c r="D7164" s="13"/>
      <c r="E7164" s="13"/>
      <c r="F7164" s="13"/>
      <c r="G7164" s="13"/>
      <c r="H7164" s="13"/>
      <c r="I7164" s="13"/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  <c r="AC7164" s="13"/>
      <c r="AD7164" s="13"/>
      <c r="AE7164" s="14">
        <v>300</v>
      </c>
      <c r="AF7164" s="13"/>
      <c r="AG7164" s="13"/>
      <c r="AH7164" s="13"/>
      <c r="AI7164" s="13"/>
      <c r="AJ7164" s="13"/>
      <c r="AK7164" s="13"/>
      <c r="AL7164" s="13"/>
      <c r="AM7164" s="13"/>
      <c r="AN7164" s="13"/>
      <c r="AO7164" s="13"/>
      <c r="AP7164" s="13"/>
      <c r="AQ7164" s="13"/>
      <c r="AR7164" s="13"/>
      <c r="AS7164" s="13"/>
      <c r="AT7164" s="13"/>
      <c r="AU7164" s="13"/>
      <c r="AV7164" s="13"/>
    </row>
    <row r="7165" spans="1:48" x14ac:dyDescent="0.25">
      <c r="A7165" s="6" t="s">
        <v>1645</v>
      </c>
      <c r="B7165" s="9" t="s">
        <v>1456</v>
      </c>
      <c r="C7165" s="14">
        <v>18274.8</v>
      </c>
      <c r="D7165" s="13"/>
      <c r="E7165" s="13"/>
      <c r="F7165" s="13"/>
      <c r="G7165" s="13"/>
      <c r="H7165" s="13"/>
      <c r="I7165" s="13"/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3"/>
      <c r="AL7165" s="13"/>
      <c r="AM7165" s="13"/>
      <c r="AN7165" s="13"/>
      <c r="AO7165" s="13"/>
      <c r="AP7165" s="13"/>
      <c r="AQ7165" s="13"/>
      <c r="AR7165" s="13"/>
      <c r="AS7165" s="13"/>
      <c r="AT7165" s="13"/>
      <c r="AU7165" s="13"/>
      <c r="AV7165" s="13"/>
    </row>
    <row r="7166" spans="1:48" x14ac:dyDescent="0.25">
      <c r="A7166" s="6" t="s">
        <v>1645</v>
      </c>
      <c r="B7166" s="9" t="s">
        <v>1424</v>
      </c>
      <c r="C7166" s="13"/>
      <c r="D7166" s="13"/>
      <c r="E7166" s="13"/>
      <c r="F7166" s="13"/>
      <c r="G7166" s="13"/>
      <c r="H7166" s="13"/>
      <c r="I7166" s="13"/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3"/>
      <c r="AL7166" s="13"/>
      <c r="AM7166" s="13"/>
      <c r="AN7166" s="13"/>
      <c r="AO7166" s="13"/>
      <c r="AP7166" s="13"/>
      <c r="AQ7166" s="13"/>
      <c r="AR7166" s="13"/>
      <c r="AS7166" s="14">
        <v>1203.2</v>
      </c>
      <c r="AT7166" s="13"/>
      <c r="AU7166" s="13"/>
      <c r="AV7166" s="13"/>
    </row>
    <row r="7167" spans="1:48" x14ac:dyDescent="0.25">
      <c r="A7167" s="6" t="s">
        <v>1645</v>
      </c>
      <c r="B7167" s="9" t="s">
        <v>1434</v>
      </c>
      <c r="C7167" s="13"/>
      <c r="D7167" s="13"/>
      <c r="E7167" s="13"/>
      <c r="F7167" s="13"/>
      <c r="G7167" s="13"/>
      <c r="H7167" s="13"/>
      <c r="I7167" s="13"/>
      <c r="J7167" s="13"/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4">
        <v>728.9</v>
      </c>
      <c r="AK7167" s="13"/>
      <c r="AL7167" s="13"/>
      <c r="AM7167" s="13"/>
      <c r="AN7167" s="13"/>
      <c r="AO7167" s="13"/>
      <c r="AP7167" s="13"/>
      <c r="AQ7167" s="13"/>
      <c r="AR7167" s="13"/>
      <c r="AS7167" s="13"/>
      <c r="AT7167" s="13"/>
      <c r="AU7167" s="13"/>
      <c r="AV7167" s="13"/>
    </row>
    <row r="7168" spans="1:48" x14ac:dyDescent="0.25">
      <c r="A7168" s="6" t="s">
        <v>1645</v>
      </c>
      <c r="B7168" s="9" t="s">
        <v>1458</v>
      </c>
      <c r="C7168" s="13"/>
      <c r="D7168" s="13"/>
      <c r="E7168" s="13"/>
      <c r="F7168" s="13"/>
      <c r="G7168" s="13"/>
      <c r="H7168" s="13"/>
      <c r="I7168" s="13"/>
      <c r="J7168" s="13"/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4">
        <v>8765.2999999999993</v>
      </c>
      <c r="W7168" s="1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3"/>
      <c r="AL7168" s="13"/>
      <c r="AM7168" s="13"/>
      <c r="AN7168" s="13"/>
      <c r="AO7168" s="13"/>
      <c r="AP7168" s="13"/>
      <c r="AQ7168" s="13"/>
      <c r="AR7168" s="13"/>
      <c r="AS7168" s="13"/>
      <c r="AT7168" s="13"/>
      <c r="AU7168" s="13"/>
      <c r="AV7168" s="13"/>
    </row>
    <row r="7169" spans="1:48" x14ac:dyDescent="0.25">
      <c r="A7169" s="6" t="s">
        <v>1645</v>
      </c>
      <c r="B7169" s="9" t="s">
        <v>1465</v>
      </c>
      <c r="C7169" s="13"/>
      <c r="D7169" s="13"/>
      <c r="E7169" s="13"/>
      <c r="F7169" s="13"/>
      <c r="G7169" s="13"/>
      <c r="H7169" s="13"/>
      <c r="I7169" s="13"/>
      <c r="J7169" s="13"/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3"/>
      <c r="AL7169" s="13"/>
      <c r="AM7169" s="13"/>
      <c r="AN7169" s="13"/>
      <c r="AO7169" s="13"/>
      <c r="AP7169" s="13"/>
      <c r="AQ7169" s="13"/>
      <c r="AR7169" s="13"/>
      <c r="AS7169" s="14">
        <v>9713.7999999999993</v>
      </c>
      <c r="AT7169" s="13"/>
      <c r="AU7169" s="13"/>
      <c r="AV7169" s="13"/>
    </row>
    <row r="7170" spans="1:48" x14ac:dyDescent="0.25">
      <c r="A7170" s="6" t="s">
        <v>1645</v>
      </c>
      <c r="B7170" s="9" t="s">
        <v>1467</v>
      </c>
      <c r="C7170" s="13"/>
      <c r="D7170" s="13"/>
      <c r="E7170" s="13"/>
      <c r="F7170" s="13"/>
      <c r="G7170" s="13"/>
      <c r="H7170" s="13"/>
      <c r="I7170" s="13"/>
      <c r="J7170" s="13"/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  <c r="AC7170" s="13"/>
      <c r="AD7170" s="13"/>
      <c r="AE7170" s="14">
        <v>122.3</v>
      </c>
      <c r="AF7170" s="13"/>
      <c r="AG7170" s="13"/>
      <c r="AH7170" s="13"/>
      <c r="AI7170" s="13"/>
      <c r="AJ7170" s="13"/>
      <c r="AK7170" s="13"/>
      <c r="AL7170" s="13"/>
      <c r="AM7170" s="13"/>
      <c r="AN7170" s="13"/>
      <c r="AO7170" s="13"/>
      <c r="AP7170" s="13"/>
      <c r="AQ7170" s="13"/>
      <c r="AR7170" s="13"/>
      <c r="AS7170" s="13"/>
      <c r="AT7170" s="13"/>
      <c r="AU7170" s="13"/>
      <c r="AV7170" s="13"/>
    </row>
    <row r="7171" spans="1:48" x14ac:dyDescent="0.25">
      <c r="A7171" s="6" t="s">
        <v>1645</v>
      </c>
      <c r="B7171" s="9" t="s">
        <v>1468</v>
      </c>
      <c r="C7171" s="13"/>
      <c r="D7171" s="13"/>
      <c r="E7171" s="13"/>
      <c r="F7171" s="13"/>
      <c r="G7171" s="13"/>
      <c r="H7171" s="13"/>
      <c r="I7171" s="13"/>
      <c r="J7171" s="13"/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3"/>
      <c r="AL7171" s="13"/>
      <c r="AM7171" s="13"/>
      <c r="AN7171" s="14">
        <v>10000</v>
      </c>
      <c r="AO7171" s="13"/>
      <c r="AP7171" s="13"/>
      <c r="AQ7171" s="13"/>
      <c r="AR7171" s="13"/>
      <c r="AS7171" s="13"/>
      <c r="AT7171" s="13"/>
      <c r="AU7171" s="13"/>
      <c r="AV7171" s="13"/>
    </row>
    <row r="7172" spans="1:48" x14ac:dyDescent="0.25">
      <c r="A7172" s="6" t="s">
        <v>1645</v>
      </c>
      <c r="B7172" s="9" t="s">
        <v>1472</v>
      </c>
      <c r="C7172" s="13"/>
      <c r="D7172" s="13"/>
      <c r="E7172" s="13"/>
      <c r="F7172" s="13"/>
      <c r="G7172" s="13"/>
      <c r="H7172" s="13"/>
      <c r="I7172" s="13"/>
      <c r="J7172" s="13"/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3"/>
      <c r="AL7172" s="13"/>
      <c r="AM7172" s="13"/>
      <c r="AN7172" s="13"/>
      <c r="AO7172" s="13"/>
      <c r="AP7172" s="13"/>
      <c r="AQ7172" s="13"/>
      <c r="AR7172" s="13"/>
      <c r="AS7172" s="13"/>
      <c r="AT7172" s="14">
        <v>96.2</v>
      </c>
      <c r="AU7172" s="13"/>
      <c r="AV7172" s="13"/>
    </row>
    <row r="7173" spans="1:48" x14ac:dyDescent="0.25">
      <c r="A7173" s="6" t="s">
        <v>1645</v>
      </c>
      <c r="B7173" s="9" t="s">
        <v>1473</v>
      </c>
      <c r="C7173" s="13"/>
      <c r="D7173" s="13"/>
      <c r="E7173" s="13"/>
      <c r="F7173" s="13"/>
      <c r="G7173" s="13"/>
      <c r="H7173" s="13"/>
      <c r="I7173" s="13"/>
      <c r="J7173" s="13"/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3"/>
      <c r="AL7173" s="13"/>
      <c r="AM7173" s="13"/>
      <c r="AN7173" s="13"/>
      <c r="AO7173" s="13"/>
      <c r="AP7173" s="13"/>
      <c r="AQ7173" s="13"/>
      <c r="AR7173" s="13"/>
      <c r="AS7173" s="14">
        <v>1148</v>
      </c>
      <c r="AT7173" s="13"/>
      <c r="AU7173" s="13"/>
      <c r="AV7173" s="13"/>
    </row>
    <row r="7174" spans="1:48" x14ac:dyDescent="0.25">
      <c r="A7174" s="6" t="s">
        <v>1645</v>
      </c>
      <c r="B7174" s="9" t="s">
        <v>1475</v>
      </c>
      <c r="C7174" s="13"/>
      <c r="D7174" s="13"/>
      <c r="E7174" s="13"/>
      <c r="F7174" s="13"/>
      <c r="G7174" s="13"/>
      <c r="H7174" s="13"/>
      <c r="I7174" s="13"/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3"/>
      <c r="AL7174" s="13"/>
      <c r="AM7174" s="13"/>
      <c r="AN7174" s="13"/>
      <c r="AO7174" s="13"/>
      <c r="AP7174" s="13"/>
      <c r="AQ7174" s="13"/>
      <c r="AR7174" s="14">
        <v>574</v>
      </c>
      <c r="AS7174" s="13"/>
      <c r="AT7174" s="13"/>
      <c r="AU7174" s="13"/>
      <c r="AV7174" s="13"/>
    </row>
    <row r="7175" spans="1:48" x14ac:dyDescent="0.25">
      <c r="A7175" s="6" t="s">
        <v>1645</v>
      </c>
      <c r="B7175" s="9" t="s">
        <v>1476</v>
      </c>
      <c r="C7175" s="13"/>
      <c r="D7175" s="13"/>
      <c r="E7175" s="13"/>
      <c r="F7175" s="13"/>
      <c r="G7175" s="13"/>
      <c r="H7175" s="13"/>
      <c r="I7175" s="13"/>
      <c r="J7175" s="14">
        <v>997.8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3"/>
      <c r="AL7175" s="13"/>
      <c r="AM7175" s="13"/>
      <c r="AN7175" s="13"/>
      <c r="AO7175" s="13"/>
      <c r="AP7175" s="13"/>
      <c r="AQ7175" s="13"/>
      <c r="AR7175" s="13"/>
      <c r="AS7175" s="13"/>
      <c r="AT7175" s="13"/>
      <c r="AU7175" s="13"/>
      <c r="AV7175" s="13"/>
    </row>
    <row r="7176" spans="1:48" x14ac:dyDescent="0.25">
      <c r="A7176" s="6" t="s">
        <v>1645</v>
      </c>
      <c r="B7176" s="9" t="s">
        <v>1477</v>
      </c>
      <c r="C7176" s="13"/>
      <c r="D7176" s="13"/>
      <c r="E7176" s="13"/>
      <c r="F7176" s="13"/>
      <c r="G7176" s="13"/>
      <c r="H7176" s="13"/>
      <c r="I7176" s="13"/>
      <c r="J7176" s="13"/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3"/>
      <c r="AL7176" s="13"/>
      <c r="AM7176" s="13"/>
      <c r="AN7176" s="13"/>
      <c r="AO7176" s="13"/>
      <c r="AP7176" s="13"/>
      <c r="AQ7176" s="14">
        <v>24000</v>
      </c>
      <c r="AR7176" s="13"/>
      <c r="AS7176" s="13"/>
      <c r="AT7176" s="13"/>
      <c r="AU7176" s="13"/>
      <c r="AV7176" s="13"/>
    </row>
    <row r="7177" spans="1:48" x14ac:dyDescent="0.25">
      <c r="A7177" s="6" t="s">
        <v>1645</v>
      </c>
      <c r="B7177" s="9" t="s">
        <v>1479</v>
      </c>
      <c r="C7177" s="13"/>
      <c r="D7177" s="13"/>
      <c r="E7177" s="13"/>
      <c r="F7177" s="13"/>
      <c r="G7177" s="13"/>
      <c r="H7177" s="13"/>
      <c r="I7177" s="13"/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3"/>
      <c r="AL7177" s="13"/>
      <c r="AM7177" s="13"/>
      <c r="AN7177" s="13"/>
      <c r="AO7177" s="13"/>
      <c r="AP7177" s="13"/>
      <c r="AQ7177" s="13"/>
      <c r="AR7177" s="14">
        <v>3512.4</v>
      </c>
      <c r="AS7177" s="13"/>
      <c r="AT7177" s="13"/>
      <c r="AU7177" s="13"/>
      <c r="AV7177" s="13"/>
    </row>
    <row r="7178" spans="1:48" x14ac:dyDescent="0.25">
      <c r="A7178" s="6" t="s">
        <v>1645</v>
      </c>
      <c r="B7178" s="9" t="s">
        <v>1536</v>
      </c>
      <c r="C7178" s="13"/>
      <c r="D7178" s="13"/>
      <c r="E7178" s="13"/>
      <c r="F7178" s="13"/>
      <c r="G7178" s="13"/>
      <c r="H7178" s="13"/>
      <c r="I7178" s="13"/>
      <c r="J7178" s="13"/>
      <c r="K7178" s="13"/>
      <c r="L7178" s="13"/>
      <c r="M7178" s="13"/>
      <c r="N7178" s="13"/>
      <c r="O7178" s="13"/>
      <c r="P7178" s="13"/>
      <c r="Q7178" s="13"/>
      <c r="R7178" s="14">
        <v>80000</v>
      </c>
      <c r="S7178" s="13"/>
      <c r="T7178" s="13"/>
      <c r="U7178" s="13"/>
      <c r="V7178" s="13"/>
      <c r="W7178" s="13"/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3"/>
      <c r="AL7178" s="13"/>
      <c r="AM7178" s="13"/>
      <c r="AN7178" s="13"/>
      <c r="AO7178" s="13"/>
      <c r="AP7178" s="13"/>
      <c r="AQ7178" s="13"/>
      <c r="AR7178" s="13"/>
      <c r="AS7178" s="13"/>
      <c r="AT7178" s="13"/>
      <c r="AU7178" s="13"/>
      <c r="AV7178" s="13"/>
    </row>
    <row r="7179" spans="1:48" x14ac:dyDescent="0.25">
      <c r="A7179" s="6" t="s">
        <v>1645</v>
      </c>
      <c r="B7179" s="9" t="s">
        <v>1537</v>
      </c>
      <c r="C7179" s="13"/>
      <c r="D7179" s="13"/>
      <c r="E7179" s="13"/>
      <c r="F7179" s="13"/>
      <c r="G7179" s="13"/>
      <c r="H7179" s="13"/>
      <c r="I7179" s="13"/>
      <c r="J7179" s="13"/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3"/>
      <c r="AL7179" s="13"/>
      <c r="AM7179" s="14">
        <v>452</v>
      </c>
      <c r="AN7179" s="13"/>
      <c r="AO7179" s="13"/>
      <c r="AP7179" s="13"/>
      <c r="AQ7179" s="13"/>
      <c r="AR7179" s="13"/>
      <c r="AS7179" s="13"/>
      <c r="AT7179" s="13"/>
      <c r="AU7179" s="13"/>
      <c r="AV7179" s="13"/>
    </row>
    <row r="7180" spans="1:48" x14ac:dyDescent="0.25">
      <c r="A7180" s="6" t="s">
        <v>1645</v>
      </c>
      <c r="B7180" s="9" t="s">
        <v>1538</v>
      </c>
      <c r="C7180" s="13"/>
      <c r="D7180" s="13"/>
      <c r="E7180" s="13"/>
      <c r="F7180" s="13"/>
      <c r="G7180" s="13"/>
      <c r="H7180" s="13"/>
      <c r="I7180" s="13"/>
      <c r="J7180" s="13"/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  <c r="AB7180" s="13"/>
      <c r="AC7180" s="13"/>
      <c r="AD7180" s="13"/>
      <c r="AE7180" s="13"/>
      <c r="AF7180" s="14">
        <v>4066.3</v>
      </c>
      <c r="AG7180" s="13"/>
      <c r="AH7180" s="13"/>
      <c r="AI7180" s="13"/>
      <c r="AJ7180" s="13"/>
      <c r="AK7180" s="13"/>
      <c r="AL7180" s="13"/>
      <c r="AM7180" s="13"/>
      <c r="AN7180" s="13"/>
      <c r="AO7180" s="13"/>
      <c r="AP7180" s="13"/>
      <c r="AQ7180" s="13"/>
      <c r="AR7180" s="13"/>
      <c r="AS7180" s="13"/>
      <c r="AT7180" s="13"/>
      <c r="AU7180" s="13"/>
      <c r="AV7180" s="13"/>
    </row>
    <row r="7181" spans="1:48" x14ac:dyDescent="0.25">
      <c r="A7181" s="6" t="s">
        <v>1645</v>
      </c>
      <c r="B7181" s="9" t="s">
        <v>1549</v>
      </c>
      <c r="C7181" s="13"/>
      <c r="D7181" s="13"/>
      <c r="E7181" s="13"/>
      <c r="F7181" s="13"/>
      <c r="G7181" s="13"/>
      <c r="H7181" s="13"/>
      <c r="I7181" s="13"/>
      <c r="J7181" s="13"/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3"/>
      <c r="AL7181" s="13"/>
      <c r="AM7181" s="13"/>
      <c r="AN7181" s="13"/>
      <c r="AO7181" s="13"/>
      <c r="AP7181" s="13"/>
      <c r="AQ7181" s="13"/>
      <c r="AR7181" s="13"/>
      <c r="AS7181" s="13"/>
      <c r="AT7181" s="13"/>
      <c r="AU7181" s="13"/>
      <c r="AV7181" s="14">
        <v>15155.1</v>
      </c>
    </row>
    <row r="7182" spans="1:48" x14ac:dyDescent="0.25">
      <c r="A7182" s="6" t="s">
        <v>1645</v>
      </c>
      <c r="B7182" s="9" t="s">
        <v>1480</v>
      </c>
      <c r="C7182" s="13"/>
      <c r="D7182" s="13"/>
      <c r="E7182" s="13"/>
      <c r="F7182" s="14">
        <v>2021.6</v>
      </c>
      <c r="G7182" s="13"/>
      <c r="H7182" s="13"/>
      <c r="I7182" s="13"/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3"/>
      <c r="AL7182" s="13"/>
      <c r="AM7182" s="13"/>
      <c r="AN7182" s="13"/>
      <c r="AO7182" s="13"/>
      <c r="AP7182" s="13"/>
      <c r="AQ7182" s="13"/>
      <c r="AR7182" s="13"/>
      <c r="AS7182" s="13"/>
      <c r="AT7182" s="13"/>
      <c r="AU7182" s="13"/>
      <c r="AV7182" s="13"/>
    </row>
    <row r="7183" spans="1:48" x14ac:dyDescent="0.25">
      <c r="A7183" s="6" t="s">
        <v>1645</v>
      </c>
      <c r="B7183" s="9" t="s">
        <v>1539</v>
      </c>
      <c r="C7183" s="14">
        <v>540</v>
      </c>
      <c r="D7183" s="13"/>
      <c r="E7183" s="13"/>
      <c r="F7183" s="13"/>
      <c r="G7183" s="13"/>
      <c r="H7183" s="13"/>
      <c r="I7183" s="13"/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3"/>
      <c r="AL7183" s="13"/>
      <c r="AM7183" s="13"/>
      <c r="AN7183" s="13"/>
      <c r="AO7183" s="13"/>
      <c r="AP7183" s="13"/>
      <c r="AQ7183" s="13"/>
      <c r="AR7183" s="13"/>
      <c r="AS7183" s="13"/>
      <c r="AT7183" s="13"/>
      <c r="AU7183" s="13"/>
      <c r="AV7183" s="13"/>
    </row>
    <row r="7184" spans="1:48" x14ac:dyDescent="0.25">
      <c r="A7184" s="6" t="s">
        <v>1645</v>
      </c>
      <c r="B7184" s="9" t="s">
        <v>1540</v>
      </c>
      <c r="C7184" s="13"/>
      <c r="D7184" s="13"/>
      <c r="E7184" s="13"/>
      <c r="F7184" s="13"/>
      <c r="G7184" s="13"/>
      <c r="H7184" s="13"/>
      <c r="I7184" s="14">
        <v>8372.7000000000007</v>
      </c>
      <c r="J7184" s="13"/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3"/>
      <c r="AL7184" s="13"/>
      <c r="AM7184" s="13"/>
      <c r="AN7184" s="13"/>
      <c r="AO7184" s="13"/>
      <c r="AP7184" s="13"/>
      <c r="AQ7184" s="13"/>
      <c r="AR7184" s="13"/>
      <c r="AS7184" s="13"/>
      <c r="AT7184" s="13"/>
      <c r="AU7184" s="13"/>
      <c r="AV7184" s="13"/>
    </row>
    <row r="7185" spans="1:48" x14ac:dyDescent="0.25">
      <c r="A7185" s="6" t="s">
        <v>1645</v>
      </c>
      <c r="B7185" s="9" t="s">
        <v>1541</v>
      </c>
      <c r="C7185" s="13"/>
      <c r="D7185" s="13"/>
      <c r="E7185" s="13"/>
      <c r="F7185" s="13"/>
      <c r="G7185" s="13"/>
      <c r="H7185" s="13"/>
      <c r="I7185" s="13"/>
      <c r="J7185" s="13"/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3"/>
      <c r="AL7185" s="13"/>
      <c r="AM7185" s="13"/>
      <c r="AN7185" s="14">
        <v>34600</v>
      </c>
      <c r="AO7185" s="13"/>
      <c r="AP7185" s="13"/>
      <c r="AQ7185" s="13"/>
      <c r="AR7185" s="13"/>
      <c r="AS7185" s="13"/>
      <c r="AT7185" s="13"/>
      <c r="AU7185" s="13"/>
      <c r="AV7185" s="13"/>
    </row>
    <row r="7186" spans="1:48" x14ac:dyDescent="0.25">
      <c r="A7186" s="6" t="s">
        <v>1645</v>
      </c>
      <c r="B7186" s="9" t="s">
        <v>1487</v>
      </c>
      <c r="C7186" s="13"/>
      <c r="D7186" s="13"/>
      <c r="E7186" s="13"/>
      <c r="F7186" s="13"/>
      <c r="G7186" s="13"/>
      <c r="H7186" s="13"/>
      <c r="I7186" s="13"/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3"/>
      <c r="AL7186" s="13"/>
      <c r="AM7186" s="14">
        <v>4209.5</v>
      </c>
      <c r="AN7186" s="13"/>
      <c r="AO7186" s="13"/>
      <c r="AP7186" s="13"/>
      <c r="AQ7186" s="13"/>
      <c r="AR7186" s="13"/>
      <c r="AS7186" s="13"/>
      <c r="AT7186" s="13"/>
      <c r="AU7186" s="13"/>
      <c r="AV7186" s="13"/>
    </row>
    <row r="7187" spans="1:48" x14ac:dyDescent="0.25">
      <c r="A7187" s="6" t="s">
        <v>1645</v>
      </c>
      <c r="B7187" s="9" t="s">
        <v>1543</v>
      </c>
      <c r="C7187" s="13"/>
      <c r="D7187" s="13"/>
      <c r="E7187" s="13"/>
      <c r="F7187" s="13"/>
      <c r="G7187" s="13"/>
      <c r="H7187" s="13"/>
      <c r="I7187" s="13"/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4">
        <v>6883.8</v>
      </c>
      <c r="W7187" s="1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3"/>
      <c r="AL7187" s="13"/>
      <c r="AM7187" s="13"/>
      <c r="AN7187" s="13"/>
      <c r="AO7187" s="13"/>
      <c r="AP7187" s="13"/>
      <c r="AQ7187" s="13"/>
      <c r="AR7187" s="13"/>
      <c r="AS7187" s="13"/>
      <c r="AT7187" s="13"/>
      <c r="AU7187" s="13"/>
      <c r="AV7187" s="13"/>
    </row>
    <row r="7188" spans="1:48" x14ac:dyDescent="0.25">
      <c r="A7188" s="6" t="s">
        <v>1645</v>
      </c>
      <c r="B7188" s="9" t="s">
        <v>1544</v>
      </c>
      <c r="C7188" s="14">
        <v>114</v>
      </c>
      <c r="D7188" s="13"/>
      <c r="E7188" s="13"/>
      <c r="F7188" s="13"/>
      <c r="G7188" s="13"/>
      <c r="H7188" s="13"/>
      <c r="I7188" s="13"/>
      <c r="J7188" s="13"/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4">
        <v>2636</v>
      </c>
      <c r="AK7188" s="13"/>
      <c r="AL7188" s="13"/>
      <c r="AM7188" s="13"/>
      <c r="AN7188" s="13"/>
      <c r="AO7188" s="13"/>
      <c r="AP7188" s="13"/>
      <c r="AQ7188" s="13"/>
      <c r="AR7188" s="13"/>
      <c r="AS7188" s="13"/>
      <c r="AT7188" s="13"/>
      <c r="AU7188" s="13"/>
      <c r="AV7188" s="13"/>
    </row>
    <row r="7189" spans="1:48" x14ac:dyDescent="0.25">
      <c r="A7189" s="6" t="s">
        <v>1645</v>
      </c>
      <c r="B7189" s="9" t="s">
        <v>1509</v>
      </c>
      <c r="C7189" s="13"/>
      <c r="D7189" s="13"/>
      <c r="E7189" s="13"/>
      <c r="F7189" s="13"/>
      <c r="G7189" s="13"/>
      <c r="H7189" s="13"/>
      <c r="I7189" s="13"/>
      <c r="J7189" s="13"/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3"/>
      <c r="AL7189" s="13"/>
      <c r="AM7189" s="13"/>
      <c r="AN7189" s="13"/>
      <c r="AO7189" s="13"/>
      <c r="AP7189" s="13"/>
      <c r="AQ7189" s="13"/>
      <c r="AR7189" s="13"/>
      <c r="AS7189" s="14">
        <v>500</v>
      </c>
      <c r="AT7189" s="13"/>
      <c r="AU7189" s="13"/>
      <c r="AV7189" s="13"/>
    </row>
    <row r="7190" spans="1:48" x14ac:dyDescent="0.25">
      <c r="A7190" s="6" t="s">
        <v>1645</v>
      </c>
      <c r="B7190" s="9" t="s">
        <v>1513</v>
      </c>
      <c r="C7190" s="13"/>
      <c r="D7190" s="13"/>
      <c r="E7190" s="13"/>
      <c r="F7190" s="13"/>
      <c r="G7190" s="13"/>
      <c r="H7190" s="13"/>
      <c r="I7190" s="13"/>
      <c r="J7190" s="13"/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  <c r="AC7190" s="13"/>
      <c r="AD7190" s="13"/>
      <c r="AE7190" s="13"/>
      <c r="AF7190" s="14">
        <v>400</v>
      </c>
      <c r="AG7190" s="13"/>
      <c r="AH7190" s="13"/>
      <c r="AI7190" s="13"/>
      <c r="AJ7190" s="13"/>
      <c r="AK7190" s="13"/>
      <c r="AL7190" s="13"/>
      <c r="AM7190" s="13"/>
      <c r="AN7190" s="13"/>
      <c r="AO7190" s="13"/>
      <c r="AP7190" s="13"/>
      <c r="AQ7190" s="13"/>
      <c r="AR7190" s="13"/>
      <c r="AS7190" s="13"/>
      <c r="AT7190" s="13"/>
      <c r="AU7190" s="13"/>
      <c r="AV7190" s="13"/>
    </row>
    <row r="7191" spans="1:48" x14ac:dyDescent="0.25">
      <c r="A7191" s="6" t="s">
        <v>1645</v>
      </c>
      <c r="B7191" s="9" t="s">
        <v>1523</v>
      </c>
      <c r="C7191" s="14">
        <v>5032</v>
      </c>
      <c r="D7191" s="13"/>
      <c r="E7191" s="13"/>
      <c r="F7191" s="13"/>
      <c r="G7191" s="13"/>
      <c r="H7191" s="13"/>
      <c r="I7191" s="13"/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K7191" s="13"/>
      <c r="AL7191" s="13"/>
      <c r="AM7191" s="13"/>
      <c r="AN7191" s="13"/>
      <c r="AO7191" s="13"/>
      <c r="AP7191" s="13"/>
      <c r="AQ7191" s="13"/>
      <c r="AR7191" s="13"/>
      <c r="AS7191" s="13"/>
      <c r="AT7191" s="13"/>
      <c r="AU7191" s="13"/>
      <c r="AV7191" s="13"/>
    </row>
    <row r="7192" spans="1:48" x14ac:dyDescent="0.25">
      <c r="A7192" s="6" t="s">
        <v>1645</v>
      </c>
      <c r="B7192" s="9" t="s">
        <v>1550</v>
      </c>
      <c r="C7192" s="13"/>
      <c r="D7192" s="13"/>
      <c r="E7192" s="13"/>
      <c r="F7192" s="13"/>
      <c r="G7192" s="13"/>
      <c r="H7192" s="13"/>
      <c r="I7192" s="13"/>
      <c r="J7192" s="13"/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3"/>
      <c r="AL7192" s="13"/>
      <c r="AM7192" s="13"/>
      <c r="AN7192" s="13"/>
      <c r="AO7192" s="13"/>
      <c r="AP7192" s="13"/>
      <c r="AQ7192" s="14">
        <v>40226.9</v>
      </c>
      <c r="AR7192" s="13"/>
      <c r="AS7192" s="13"/>
      <c r="AT7192" s="13"/>
      <c r="AU7192" s="13"/>
      <c r="AV7192" s="13"/>
    </row>
    <row r="7193" spans="1:48" x14ac:dyDescent="0.25">
      <c r="A7193" s="6" t="s">
        <v>1645</v>
      </c>
      <c r="B7193" s="9" t="s">
        <v>1526</v>
      </c>
      <c r="C7193" s="13"/>
      <c r="D7193" s="13"/>
      <c r="E7193" s="13"/>
      <c r="F7193" s="13"/>
      <c r="G7193" s="13"/>
      <c r="H7193" s="13"/>
      <c r="I7193" s="13"/>
      <c r="J7193" s="13"/>
      <c r="K7193" s="13"/>
      <c r="L7193" s="13"/>
      <c r="M7193" s="13"/>
      <c r="N7193" s="14">
        <v>15200</v>
      </c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3"/>
      <c r="AL7193" s="13"/>
      <c r="AM7193" s="13"/>
      <c r="AN7193" s="13"/>
      <c r="AO7193" s="13"/>
      <c r="AP7193" s="13"/>
      <c r="AQ7193" s="13"/>
      <c r="AR7193" s="13"/>
      <c r="AS7193" s="13"/>
      <c r="AT7193" s="13"/>
      <c r="AU7193" s="13"/>
      <c r="AV7193" s="13"/>
    </row>
    <row r="7194" spans="1:48" x14ac:dyDescent="0.25">
      <c r="A7194" s="6" t="s">
        <v>1645</v>
      </c>
      <c r="B7194" s="9" t="s">
        <v>1532</v>
      </c>
      <c r="C7194" s="13"/>
      <c r="D7194" s="13"/>
      <c r="E7194" s="13"/>
      <c r="F7194" s="13"/>
      <c r="G7194" s="13"/>
      <c r="H7194" s="13"/>
      <c r="I7194" s="13"/>
      <c r="J7194" s="13"/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3"/>
      <c r="AL7194" s="13"/>
      <c r="AM7194" s="13"/>
      <c r="AN7194" s="13"/>
      <c r="AO7194" s="13"/>
      <c r="AP7194" s="13"/>
      <c r="AQ7194" s="13"/>
      <c r="AR7194" s="14">
        <v>43267.5</v>
      </c>
      <c r="AS7194" s="13"/>
      <c r="AT7194" s="13"/>
      <c r="AU7194" s="13"/>
      <c r="AV7194" s="13"/>
    </row>
    <row r="7195" spans="1:48" x14ac:dyDescent="0.25">
      <c r="A7195" s="6" t="s">
        <v>1645</v>
      </c>
      <c r="B7195" s="9" t="s">
        <v>1552</v>
      </c>
      <c r="C7195" s="13"/>
      <c r="D7195" s="13"/>
      <c r="E7195" s="13"/>
      <c r="F7195" s="13"/>
      <c r="G7195" s="13"/>
      <c r="H7195" s="13"/>
      <c r="I7195" s="13"/>
      <c r="J7195" s="13"/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3"/>
      <c r="AL7195" s="13"/>
      <c r="AM7195" s="13"/>
      <c r="AN7195" s="13"/>
      <c r="AO7195" s="13"/>
      <c r="AP7195" s="13"/>
      <c r="AQ7195" s="13"/>
      <c r="AR7195" s="14">
        <v>8641.2000000000007</v>
      </c>
      <c r="AS7195" s="13"/>
      <c r="AT7195" s="13"/>
      <c r="AU7195" s="13"/>
      <c r="AV7195" s="13"/>
    </row>
    <row r="7196" spans="1:48" x14ac:dyDescent="0.25">
      <c r="A7196" s="6" t="s">
        <v>1645</v>
      </c>
      <c r="B7196" s="9" t="s">
        <v>1553</v>
      </c>
      <c r="C7196" s="14">
        <v>9558.2000000000007</v>
      </c>
      <c r="D7196" s="13"/>
      <c r="E7196" s="13"/>
      <c r="F7196" s="13"/>
      <c r="G7196" s="13"/>
      <c r="H7196" s="13"/>
      <c r="I7196" s="13"/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3"/>
      <c r="AL7196" s="13"/>
      <c r="AM7196" s="13"/>
      <c r="AN7196" s="13"/>
      <c r="AO7196" s="13"/>
      <c r="AP7196" s="13"/>
      <c r="AQ7196" s="13"/>
      <c r="AR7196" s="13"/>
      <c r="AS7196" s="13"/>
      <c r="AT7196" s="13"/>
      <c r="AU7196" s="13"/>
      <c r="AV7196" s="13"/>
    </row>
    <row r="7197" spans="1:48" x14ac:dyDescent="0.25">
      <c r="A7197" s="6" t="s">
        <v>1645</v>
      </c>
      <c r="B7197" s="9" t="s">
        <v>1554</v>
      </c>
      <c r="C7197" s="13"/>
      <c r="D7197" s="13"/>
      <c r="E7197" s="13"/>
      <c r="F7197" s="13"/>
      <c r="G7197" s="13"/>
      <c r="H7197" s="13"/>
      <c r="I7197" s="13"/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4">
        <v>79.8</v>
      </c>
      <c r="AK7197" s="13"/>
      <c r="AL7197" s="13"/>
      <c r="AM7197" s="13"/>
      <c r="AN7197" s="13"/>
      <c r="AO7197" s="13"/>
      <c r="AP7197" s="13"/>
      <c r="AQ7197" s="13"/>
      <c r="AR7197" s="13"/>
      <c r="AS7197" s="13"/>
      <c r="AT7197" s="13"/>
      <c r="AU7197" s="13"/>
      <c r="AV7197" s="13"/>
    </row>
    <row r="7198" spans="1:48" x14ac:dyDescent="0.25">
      <c r="A7198" s="6" t="s">
        <v>1645</v>
      </c>
      <c r="B7198" s="9" t="s">
        <v>1602</v>
      </c>
      <c r="C7198" s="14">
        <v>99.5</v>
      </c>
      <c r="D7198" s="13"/>
      <c r="E7198" s="13"/>
      <c r="F7198" s="13"/>
      <c r="G7198" s="13"/>
      <c r="H7198" s="13"/>
      <c r="I7198" s="13"/>
      <c r="J7198" s="13"/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3"/>
      <c r="AL7198" s="13"/>
      <c r="AM7198" s="13"/>
      <c r="AN7198" s="13"/>
      <c r="AO7198" s="13"/>
      <c r="AP7198" s="13"/>
      <c r="AQ7198" s="13"/>
      <c r="AR7198" s="13"/>
      <c r="AS7198" s="13"/>
      <c r="AT7198" s="13"/>
      <c r="AU7198" s="13"/>
      <c r="AV7198" s="13"/>
    </row>
    <row r="7199" spans="1:48" x14ac:dyDescent="0.25">
      <c r="A7199" s="6" t="s">
        <v>1645</v>
      </c>
      <c r="B7199" s="9" t="s">
        <v>1556</v>
      </c>
      <c r="C7199" s="14">
        <v>6902.8</v>
      </c>
      <c r="D7199" s="13"/>
      <c r="E7199" s="13"/>
      <c r="F7199" s="13"/>
      <c r="G7199" s="13"/>
      <c r="H7199" s="13"/>
      <c r="I7199" s="13"/>
      <c r="J7199" s="13"/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3"/>
      <c r="AL7199" s="13"/>
      <c r="AM7199" s="13"/>
      <c r="AN7199" s="13"/>
      <c r="AO7199" s="13"/>
      <c r="AP7199" s="13"/>
      <c r="AQ7199" s="13"/>
      <c r="AR7199" s="13"/>
      <c r="AS7199" s="13"/>
      <c r="AT7199" s="13"/>
      <c r="AU7199" s="13"/>
      <c r="AV7199" s="13"/>
    </row>
    <row r="7200" spans="1:48" x14ac:dyDescent="0.25">
      <c r="A7200" s="6" t="s">
        <v>1645</v>
      </c>
      <c r="B7200" s="9" t="s">
        <v>1557</v>
      </c>
      <c r="C7200" s="13"/>
      <c r="D7200" s="13"/>
      <c r="E7200" s="13"/>
      <c r="F7200" s="13"/>
      <c r="G7200" s="13"/>
      <c r="H7200" s="13"/>
      <c r="I7200" s="13"/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3"/>
      <c r="AL7200" s="13"/>
      <c r="AM7200" s="13"/>
      <c r="AN7200" s="13"/>
      <c r="AO7200" s="13"/>
      <c r="AP7200" s="13"/>
      <c r="AQ7200" s="13"/>
      <c r="AR7200" s="13"/>
      <c r="AS7200" s="14">
        <v>3800</v>
      </c>
      <c r="AT7200" s="13"/>
      <c r="AU7200" s="13"/>
      <c r="AV7200" s="13"/>
    </row>
    <row r="7201" spans="1:48" x14ac:dyDescent="0.25">
      <c r="A7201" s="6" t="s">
        <v>1645</v>
      </c>
      <c r="B7201" s="9" t="s">
        <v>1562</v>
      </c>
      <c r="C7201" s="13"/>
      <c r="D7201" s="13"/>
      <c r="E7201" s="13"/>
      <c r="F7201" s="13"/>
      <c r="G7201" s="13"/>
      <c r="H7201" s="13"/>
      <c r="I7201" s="13"/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4">
        <v>73</v>
      </c>
      <c r="AK7201" s="13"/>
      <c r="AL7201" s="13"/>
      <c r="AM7201" s="13"/>
      <c r="AN7201" s="13"/>
      <c r="AO7201" s="13"/>
      <c r="AP7201" s="13"/>
      <c r="AQ7201" s="13"/>
      <c r="AR7201" s="13"/>
      <c r="AS7201" s="13"/>
      <c r="AT7201" s="13"/>
      <c r="AU7201" s="13"/>
      <c r="AV7201" s="13"/>
    </row>
    <row r="7202" spans="1:48" x14ac:dyDescent="0.25">
      <c r="A7202" s="6" t="s">
        <v>1645</v>
      </c>
      <c r="B7202" s="9" t="s">
        <v>1563</v>
      </c>
      <c r="C7202" s="13"/>
      <c r="D7202" s="13"/>
      <c r="E7202" s="13"/>
      <c r="F7202" s="13"/>
      <c r="G7202" s="13"/>
      <c r="H7202" s="13"/>
      <c r="I7202" s="13"/>
      <c r="J7202" s="13"/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3"/>
      <c r="AL7202" s="13"/>
      <c r="AM7202" s="13"/>
      <c r="AN7202" s="13"/>
      <c r="AO7202" s="13"/>
      <c r="AP7202" s="13"/>
      <c r="AQ7202" s="13"/>
      <c r="AR7202" s="13"/>
      <c r="AS7202" s="14">
        <v>155742.29999999999</v>
      </c>
      <c r="AT7202" s="13"/>
      <c r="AU7202" s="13"/>
      <c r="AV7202" s="13"/>
    </row>
    <row r="7203" spans="1:48" x14ac:dyDescent="0.25">
      <c r="A7203" s="6" t="s">
        <v>1645</v>
      </c>
      <c r="B7203" s="9" t="s">
        <v>1603</v>
      </c>
      <c r="C7203" s="13"/>
      <c r="D7203" s="14">
        <v>8940</v>
      </c>
      <c r="E7203" s="13"/>
      <c r="F7203" s="13"/>
      <c r="G7203" s="13"/>
      <c r="H7203" s="13"/>
      <c r="I7203" s="13"/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K7203" s="13"/>
      <c r="AL7203" s="13"/>
      <c r="AM7203" s="13"/>
      <c r="AN7203" s="13"/>
      <c r="AO7203" s="13"/>
      <c r="AP7203" s="13"/>
      <c r="AQ7203" s="13"/>
      <c r="AR7203" s="13"/>
      <c r="AS7203" s="13"/>
      <c r="AT7203" s="13"/>
      <c r="AU7203" s="13"/>
      <c r="AV7203" s="13"/>
    </row>
    <row r="7204" spans="1:48" x14ac:dyDescent="0.25">
      <c r="A7204" s="6" t="s">
        <v>1645</v>
      </c>
      <c r="B7204" s="9" t="s">
        <v>1604</v>
      </c>
      <c r="C7204" s="13"/>
      <c r="D7204" s="14">
        <v>250</v>
      </c>
      <c r="E7204" s="13"/>
      <c r="F7204" s="13"/>
      <c r="G7204" s="13"/>
      <c r="H7204" s="13"/>
      <c r="I7204" s="13"/>
      <c r="J7204" s="13"/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K7204" s="13"/>
      <c r="AL7204" s="13"/>
      <c r="AM7204" s="13"/>
      <c r="AN7204" s="13"/>
      <c r="AO7204" s="13"/>
      <c r="AP7204" s="13"/>
      <c r="AQ7204" s="13"/>
      <c r="AR7204" s="13"/>
      <c r="AS7204" s="13"/>
      <c r="AT7204" s="13"/>
      <c r="AU7204" s="13"/>
      <c r="AV7204" s="13"/>
    </row>
    <row r="7205" spans="1:48" x14ac:dyDescent="0.25">
      <c r="A7205" s="6" t="s">
        <v>1645</v>
      </c>
      <c r="B7205" s="9" t="s">
        <v>1605</v>
      </c>
      <c r="C7205" s="13"/>
      <c r="D7205" s="14">
        <v>18.7</v>
      </c>
      <c r="E7205" s="13"/>
      <c r="F7205" s="13"/>
      <c r="G7205" s="13"/>
      <c r="H7205" s="13"/>
      <c r="I7205" s="13"/>
      <c r="J7205" s="13"/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K7205" s="13"/>
      <c r="AL7205" s="13"/>
      <c r="AM7205" s="13"/>
      <c r="AN7205" s="13"/>
      <c r="AO7205" s="13"/>
      <c r="AP7205" s="13"/>
      <c r="AQ7205" s="13"/>
      <c r="AR7205" s="13"/>
      <c r="AS7205" s="13"/>
      <c r="AT7205" s="13"/>
      <c r="AU7205" s="13"/>
      <c r="AV7205" s="13"/>
    </row>
    <row r="7206" spans="1:48" x14ac:dyDescent="0.25">
      <c r="A7206" s="6" t="s">
        <v>1645</v>
      </c>
      <c r="B7206" s="9" t="s">
        <v>1564</v>
      </c>
      <c r="C7206" s="13"/>
      <c r="D7206" s="14">
        <v>1040.5999999999999</v>
      </c>
      <c r="E7206" s="13"/>
      <c r="F7206" s="13"/>
      <c r="G7206" s="13"/>
      <c r="H7206" s="13"/>
      <c r="I7206" s="13"/>
      <c r="J7206" s="13"/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K7206" s="13"/>
      <c r="AL7206" s="13"/>
      <c r="AM7206" s="13"/>
      <c r="AN7206" s="13"/>
      <c r="AO7206" s="13"/>
      <c r="AP7206" s="13"/>
      <c r="AQ7206" s="13"/>
      <c r="AR7206" s="13"/>
      <c r="AS7206" s="13"/>
      <c r="AT7206" s="13"/>
      <c r="AU7206" s="13"/>
      <c r="AV7206" s="13"/>
    </row>
    <row r="7207" spans="1:48" x14ac:dyDescent="0.25">
      <c r="A7207" s="6" t="s">
        <v>1645</v>
      </c>
      <c r="B7207" s="9" t="s">
        <v>1565</v>
      </c>
      <c r="C7207" s="14">
        <v>1</v>
      </c>
      <c r="D7207" s="13"/>
      <c r="E7207" s="13"/>
      <c r="F7207" s="13"/>
      <c r="G7207" s="13"/>
      <c r="H7207" s="13"/>
      <c r="I7207" s="13"/>
      <c r="J7207" s="13"/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K7207" s="13"/>
      <c r="AL7207" s="13"/>
      <c r="AM7207" s="13"/>
      <c r="AN7207" s="13"/>
      <c r="AO7207" s="13"/>
      <c r="AP7207" s="13"/>
      <c r="AQ7207" s="13"/>
      <c r="AR7207" s="13"/>
      <c r="AS7207" s="13"/>
      <c r="AT7207" s="13"/>
      <c r="AU7207" s="13"/>
      <c r="AV7207" s="13"/>
    </row>
    <row r="7208" spans="1:48" x14ac:dyDescent="0.25">
      <c r="A7208" s="6" t="s">
        <v>1645</v>
      </c>
      <c r="B7208" s="9" t="s">
        <v>1606</v>
      </c>
      <c r="C7208" s="13"/>
      <c r="D7208" s="13"/>
      <c r="E7208" s="13"/>
      <c r="F7208" s="13"/>
      <c r="G7208" s="13"/>
      <c r="H7208" s="13"/>
      <c r="I7208" s="13"/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K7208" s="13"/>
      <c r="AL7208" s="13"/>
      <c r="AM7208" s="13"/>
      <c r="AN7208" s="13"/>
      <c r="AO7208" s="13"/>
      <c r="AP7208" s="13"/>
      <c r="AQ7208" s="13"/>
      <c r="AR7208" s="13"/>
      <c r="AS7208" s="13"/>
      <c r="AT7208" s="13"/>
      <c r="AU7208" s="13"/>
      <c r="AV7208" s="14">
        <v>1</v>
      </c>
    </row>
    <row r="7209" spans="1:48" x14ac:dyDescent="0.25">
      <c r="A7209" s="6" t="s">
        <v>1645</v>
      </c>
      <c r="B7209" s="9" t="s">
        <v>1607</v>
      </c>
      <c r="C7209" s="13"/>
      <c r="D7209" s="13"/>
      <c r="E7209" s="13"/>
      <c r="F7209" s="13"/>
      <c r="G7209" s="13"/>
      <c r="H7209" s="13"/>
      <c r="I7209" s="13"/>
      <c r="J7209" s="13"/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  <c r="AB7209" s="13"/>
      <c r="AC7209" s="13"/>
      <c r="AD7209" s="13"/>
      <c r="AE7209" s="13"/>
      <c r="AF7209" s="13"/>
      <c r="AG7209" s="13"/>
      <c r="AH7209" s="13"/>
      <c r="AI7209" s="13"/>
      <c r="AJ7209" s="13"/>
      <c r="AK7209" s="13"/>
      <c r="AL7209" s="13"/>
      <c r="AM7209" s="13"/>
      <c r="AN7209" s="13"/>
      <c r="AO7209" s="13"/>
      <c r="AP7209" s="13"/>
      <c r="AQ7209" s="13"/>
      <c r="AR7209" s="13"/>
      <c r="AS7209" s="13"/>
      <c r="AT7209" s="13"/>
      <c r="AU7209" s="14">
        <v>6081.3</v>
      </c>
      <c r="AV7209" s="13"/>
    </row>
    <row r="7210" spans="1:48" x14ac:dyDescent="0.25">
      <c r="A7210" s="6" t="s">
        <v>1645</v>
      </c>
      <c r="B7210" s="9" t="s">
        <v>1609</v>
      </c>
      <c r="C7210" s="14">
        <v>1500</v>
      </c>
      <c r="D7210" s="13"/>
      <c r="E7210" s="13"/>
      <c r="F7210" s="13"/>
      <c r="G7210" s="13"/>
      <c r="H7210" s="13"/>
      <c r="I7210" s="13"/>
      <c r="J7210" s="13"/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K7210" s="13"/>
      <c r="AL7210" s="13"/>
      <c r="AM7210" s="13"/>
      <c r="AN7210" s="13"/>
      <c r="AO7210" s="13"/>
      <c r="AP7210" s="13"/>
      <c r="AQ7210" s="13"/>
      <c r="AR7210" s="13"/>
      <c r="AS7210" s="13"/>
      <c r="AT7210" s="13"/>
      <c r="AU7210" s="13"/>
      <c r="AV7210" s="13"/>
    </row>
    <row r="7211" spans="1:48" x14ac:dyDescent="0.25">
      <c r="A7211" s="6" t="s">
        <v>1645</v>
      </c>
      <c r="B7211" s="9" t="s">
        <v>1567</v>
      </c>
      <c r="C7211" s="13"/>
      <c r="D7211" s="13"/>
      <c r="E7211" s="13"/>
      <c r="F7211" s="13"/>
      <c r="G7211" s="13"/>
      <c r="H7211" s="13"/>
      <c r="I7211" s="13"/>
      <c r="J7211" s="13"/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K7211" s="13"/>
      <c r="AL7211" s="13"/>
      <c r="AM7211" s="13"/>
      <c r="AN7211" s="13"/>
      <c r="AO7211" s="13"/>
      <c r="AP7211" s="13"/>
      <c r="AQ7211" s="13"/>
      <c r="AR7211" s="13"/>
      <c r="AS7211" s="14">
        <v>5000</v>
      </c>
      <c r="AT7211" s="13"/>
      <c r="AU7211" s="13"/>
      <c r="AV7211" s="13"/>
    </row>
    <row r="7212" spans="1:48" x14ac:dyDescent="0.25">
      <c r="A7212" s="6" t="s">
        <v>1645</v>
      </c>
      <c r="B7212" s="9" t="s">
        <v>1545</v>
      </c>
      <c r="C7212" s="13"/>
      <c r="D7212" s="13"/>
      <c r="E7212" s="13"/>
      <c r="F7212" s="13"/>
      <c r="G7212" s="13"/>
      <c r="H7212" s="13"/>
      <c r="I7212" s="13"/>
      <c r="J7212" s="13"/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  <c r="AB7212" s="13"/>
      <c r="AC7212" s="13"/>
      <c r="AD7212" s="13"/>
      <c r="AE7212" s="13"/>
      <c r="AF7212" s="14">
        <v>25523.4</v>
      </c>
      <c r="AG7212" s="13"/>
      <c r="AH7212" s="13"/>
      <c r="AI7212" s="13"/>
      <c r="AJ7212" s="13"/>
      <c r="AK7212" s="13"/>
      <c r="AL7212" s="13"/>
      <c r="AM7212" s="13"/>
      <c r="AN7212" s="13"/>
      <c r="AO7212" s="13"/>
      <c r="AP7212" s="13"/>
      <c r="AQ7212" s="13"/>
      <c r="AR7212" s="13"/>
      <c r="AS7212" s="13"/>
      <c r="AT7212" s="13"/>
      <c r="AU7212" s="13"/>
      <c r="AV7212" s="13"/>
    </row>
    <row r="7213" spans="1:48" x14ac:dyDescent="0.25">
      <c r="A7213" s="6" t="s">
        <v>1645</v>
      </c>
      <c r="B7213" s="9" t="s">
        <v>1569</v>
      </c>
      <c r="C7213" s="13"/>
      <c r="D7213" s="14">
        <v>36015.4</v>
      </c>
      <c r="E7213" s="13"/>
      <c r="F7213" s="13"/>
      <c r="G7213" s="13"/>
      <c r="H7213" s="13"/>
      <c r="I7213" s="13"/>
      <c r="J7213" s="13"/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K7213" s="13"/>
      <c r="AL7213" s="13"/>
      <c r="AM7213" s="13"/>
      <c r="AN7213" s="13"/>
      <c r="AO7213" s="13"/>
      <c r="AP7213" s="13"/>
      <c r="AQ7213" s="13"/>
      <c r="AR7213" s="13"/>
      <c r="AS7213" s="13"/>
      <c r="AT7213" s="13"/>
      <c r="AU7213" s="13"/>
      <c r="AV7213" s="13"/>
    </row>
    <row r="7214" spans="1:48" x14ac:dyDescent="0.25">
      <c r="A7214" s="6" t="s">
        <v>1645</v>
      </c>
      <c r="B7214" s="9" t="s">
        <v>1570</v>
      </c>
      <c r="C7214" s="13"/>
      <c r="D7214" s="13"/>
      <c r="E7214" s="13"/>
      <c r="F7214" s="13"/>
      <c r="G7214" s="13"/>
      <c r="H7214" s="13"/>
      <c r="I7214" s="13"/>
      <c r="J7214" s="13"/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K7214" s="13"/>
      <c r="AL7214" s="13"/>
      <c r="AM7214" s="13"/>
      <c r="AN7214" s="13"/>
      <c r="AO7214" s="13"/>
      <c r="AP7214" s="13"/>
      <c r="AQ7214" s="13"/>
      <c r="AR7214" s="13"/>
      <c r="AS7214" s="14">
        <v>1000</v>
      </c>
      <c r="AT7214" s="13"/>
      <c r="AU7214" s="13"/>
      <c r="AV7214" s="13"/>
    </row>
    <row r="7215" spans="1:48" x14ac:dyDescent="0.25">
      <c r="A7215" s="6" t="s">
        <v>1645</v>
      </c>
      <c r="B7215" s="9" t="s">
        <v>1610</v>
      </c>
      <c r="C7215" s="13"/>
      <c r="D7215" s="13"/>
      <c r="E7215" s="13"/>
      <c r="F7215" s="13"/>
      <c r="G7215" s="13"/>
      <c r="H7215" s="13"/>
      <c r="I7215" s="13"/>
      <c r="J7215" s="13"/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  <c r="AB7215" s="14">
        <v>32711.5</v>
      </c>
      <c r="AC7215" s="13"/>
      <c r="AD7215" s="13"/>
      <c r="AE7215" s="13"/>
      <c r="AF7215" s="13"/>
      <c r="AG7215" s="13"/>
      <c r="AH7215" s="13"/>
      <c r="AI7215" s="13"/>
      <c r="AJ7215" s="13"/>
      <c r="AK7215" s="13"/>
      <c r="AL7215" s="13"/>
      <c r="AM7215" s="13"/>
      <c r="AN7215" s="13"/>
      <c r="AO7215" s="13"/>
      <c r="AP7215" s="13"/>
      <c r="AQ7215" s="13"/>
      <c r="AR7215" s="13"/>
      <c r="AS7215" s="13"/>
      <c r="AT7215" s="13"/>
      <c r="AU7215" s="13"/>
      <c r="AV7215" s="13"/>
    </row>
    <row r="7216" spans="1:48" x14ac:dyDescent="0.25">
      <c r="A7216" s="6" t="s">
        <v>1645</v>
      </c>
      <c r="B7216" s="9" t="s">
        <v>1613</v>
      </c>
      <c r="C7216" s="13"/>
      <c r="D7216" s="13"/>
      <c r="E7216" s="13"/>
      <c r="F7216" s="13"/>
      <c r="G7216" s="13"/>
      <c r="H7216" s="13"/>
      <c r="I7216" s="13"/>
      <c r="J7216" s="13"/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K7216" s="13"/>
      <c r="AL7216" s="13"/>
      <c r="AM7216" s="13"/>
      <c r="AN7216" s="13"/>
      <c r="AO7216" s="14">
        <v>21397.8</v>
      </c>
      <c r="AP7216" s="13"/>
      <c r="AQ7216" s="13"/>
      <c r="AR7216" s="13"/>
      <c r="AS7216" s="13"/>
      <c r="AT7216" s="13"/>
      <c r="AU7216" s="13"/>
      <c r="AV7216" s="13"/>
    </row>
    <row r="7217" spans="1:48" x14ac:dyDescent="0.25">
      <c r="A7217" s="6" t="s">
        <v>1645</v>
      </c>
      <c r="B7217" s="9" t="s">
        <v>1614</v>
      </c>
      <c r="C7217" s="13"/>
      <c r="D7217" s="13"/>
      <c r="E7217" s="13"/>
      <c r="F7217" s="13"/>
      <c r="G7217" s="13"/>
      <c r="H7217" s="13"/>
      <c r="I7217" s="13"/>
      <c r="J7217" s="13"/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K7217" s="13"/>
      <c r="AL7217" s="13"/>
      <c r="AM7217" s="13"/>
      <c r="AN7217" s="13"/>
      <c r="AO7217" s="14">
        <v>44511</v>
      </c>
      <c r="AP7217" s="13"/>
      <c r="AQ7217" s="13"/>
      <c r="AR7217" s="13"/>
      <c r="AS7217" s="13"/>
      <c r="AT7217" s="13"/>
      <c r="AU7217" s="13"/>
      <c r="AV7217" s="13"/>
    </row>
    <row r="7218" spans="1:48" x14ac:dyDescent="0.25">
      <c r="A7218" s="6" t="s">
        <v>1645</v>
      </c>
      <c r="B7218" s="9" t="s">
        <v>1615</v>
      </c>
      <c r="C7218" s="13"/>
      <c r="D7218" s="13"/>
      <c r="E7218" s="13"/>
      <c r="F7218" s="13"/>
      <c r="G7218" s="13"/>
      <c r="H7218" s="13"/>
      <c r="I7218" s="13"/>
      <c r="J7218" s="13"/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K7218" s="13"/>
      <c r="AL7218" s="13"/>
      <c r="AM7218" s="13"/>
      <c r="AN7218" s="14">
        <v>277000</v>
      </c>
      <c r="AO7218" s="13"/>
      <c r="AP7218" s="13"/>
      <c r="AQ7218" s="13"/>
      <c r="AR7218" s="13"/>
      <c r="AS7218" s="13"/>
      <c r="AT7218" s="13"/>
      <c r="AU7218" s="13"/>
      <c r="AV7218" s="13"/>
    </row>
    <row r="7219" spans="1:48" x14ac:dyDescent="0.25">
      <c r="A7219" s="6" t="s">
        <v>1645</v>
      </c>
      <c r="B7219" s="9" t="s">
        <v>1616</v>
      </c>
      <c r="C7219" s="13"/>
      <c r="D7219" s="13"/>
      <c r="E7219" s="13"/>
      <c r="F7219" s="13"/>
      <c r="G7219" s="13"/>
      <c r="H7219" s="13"/>
      <c r="I7219" s="13"/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K7219" s="13"/>
      <c r="AL7219" s="13"/>
      <c r="AM7219" s="13"/>
      <c r="AN7219" s="13"/>
      <c r="AO7219" s="13"/>
      <c r="AP7219" s="13"/>
      <c r="AQ7219" s="13"/>
      <c r="AR7219" s="13"/>
      <c r="AS7219" s="14">
        <v>65000</v>
      </c>
      <c r="AT7219" s="13"/>
      <c r="AU7219" s="13"/>
      <c r="AV7219" s="13"/>
    </row>
    <row r="7220" spans="1:48" x14ac:dyDescent="0.25">
      <c r="A7220" s="6" t="s">
        <v>1645</v>
      </c>
      <c r="B7220" s="9" t="s">
        <v>1618</v>
      </c>
      <c r="C7220" s="13"/>
      <c r="D7220" s="13"/>
      <c r="E7220" s="13"/>
      <c r="F7220" s="13"/>
      <c r="G7220" s="13"/>
      <c r="H7220" s="13"/>
      <c r="I7220" s="13"/>
      <c r="J7220" s="13"/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  <c r="AB7220" s="13"/>
      <c r="AC7220" s="14">
        <v>100</v>
      </c>
      <c r="AD7220" s="13"/>
      <c r="AE7220" s="13"/>
      <c r="AF7220" s="13"/>
      <c r="AG7220" s="13"/>
      <c r="AH7220" s="13"/>
      <c r="AI7220" s="13"/>
      <c r="AJ7220" s="13"/>
      <c r="AK7220" s="13"/>
      <c r="AL7220" s="13"/>
      <c r="AM7220" s="13"/>
      <c r="AN7220" s="13"/>
      <c r="AO7220" s="13"/>
      <c r="AP7220" s="13"/>
      <c r="AQ7220" s="13"/>
      <c r="AR7220" s="13"/>
      <c r="AS7220" s="13"/>
      <c r="AT7220" s="13"/>
      <c r="AU7220" s="13"/>
      <c r="AV7220" s="13"/>
    </row>
    <row r="7221" spans="1:48" x14ac:dyDescent="0.25">
      <c r="A7221" s="6" t="s">
        <v>1645</v>
      </c>
      <c r="B7221" s="9" t="s">
        <v>1619</v>
      </c>
      <c r="C7221" s="13"/>
      <c r="D7221" s="13"/>
      <c r="E7221" s="13"/>
      <c r="F7221" s="13"/>
      <c r="G7221" s="13"/>
      <c r="H7221" s="13"/>
      <c r="I7221" s="13"/>
      <c r="J7221" s="13"/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K7221" s="13"/>
      <c r="AL7221" s="13"/>
      <c r="AM7221" s="13"/>
      <c r="AN7221" s="13"/>
      <c r="AO7221" s="13"/>
      <c r="AP7221" s="13"/>
      <c r="AQ7221" s="13"/>
      <c r="AR7221" s="13"/>
      <c r="AS7221" s="14">
        <v>6975</v>
      </c>
      <c r="AT7221" s="13"/>
      <c r="AU7221" s="13"/>
      <c r="AV7221" s="13"/>
    </row>
    <row r="7222" spans="1:48" x14ac:dyDescent="0.25">
      <c r="A7222" s="6" t="s">
        <v>1645</v>
      </c>
      <c r="B7222" s="9" t="s">
        <v>1685</v>
      </c>
      <c r="C7222" s="13"/>
      <c r="D7222" s="13"/>
      <c r="E7222" s="13"/>
      <c r="F7222" s="13"/>
      <c r="G7222" s="13"/>
      <c r="H7222" s="13"/>
      <c r="I7222" s="13"/>
      <c r="J7222" s="13"/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K7222" s="13"/>
      <c r="AL7222" s="13"/>
      <c r="AM7222" s="13"/>
      <c r="AN7222" s="13"/>
      <c r="AO7222" s="13"/>
      <c r="AP7222" s="13"/>
      <c r="AQ7222" s="13"/>
      <c r="AR7222" s="13"/>
      <c r="AS7222" s="14">
        <v>100</v>
      </c>
      <c r="AT7222" s="13"/>
      <c r="AU7222" s="13"/>
      <c r="AV7222" s="13"/>
    </row>
    <row r="7223" spans="1:48" x14ac:dyDescent="0.25">
      <c r="A7223" s="6" t="s">
        <v>1645</v>
      </c>
      <c r="B7223" s="9" t="s">
        <v>1620</v>
      </c>
      <c r="C7223" s="13"/>
      <c r="D7223" s="13"/>
      <c r="E7223" s="13"/>
      <c r="F7223" s="13"/>
      <c r="G7223" s="13"/>
      <c r="H7223" s="13"/>
      <c r="I7223" s="13"/>
      <c r="J7223" s="13"/>
      <c r="K7223" s="14">
        <v>2000</v>
      </c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K7223" s="13"/>
      <c r="AL7223" s="13"/>
      <c r="AM7223" s="13"/>
      <c r="AN7223" s="13"/>
      <c r="AO7223" s="13"/>
      <c r="AP7223" s="13"/>
      <c r="AQ7223" s="13"/>
      <c r="AR7223" s="13"/>
      <c r="AS7223" s="13"/>
      <c r="AT7223" s="13"/>
      <c r="AU7223" s="13"/>
      <c r="AV7223" s="13"/>
    </row>
    <row r="7224" spans="1:48" x14ac:dyDescent="0.25">
      <c r="A7224" s="6" t="s">
        <v>1645</v>
      </c>
      <c r="B7224" s="9" t="s">
        <v>1621</v>
      </c>
      <c r="C7224" s="13"/>
      <c r="D7224" s="13"/>
      <c r="E7224" s="13"/>
      <c r="F7224" s="13"/>
      <c r="G7224" s="13"/>
      <c r="H7224" s="13"/>
      <c r="I7224" s="13"/>
      <c r="J7224" s="13"/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K7224" s="13"/>
      <c r="AL7224" s="13"/>
      <c r="AM7224" s="13"/>
      <c r="AN7224" s="13"/>
      <c r="AO7224" s="13"/>
      <c r="AP7224" s="13"/>
      <c r="AQ7224" s="13"/>
      <c r="AR7224" s="13"/>
      <c r="AS7224" s="14">
        <v>3814.2</v>
      </c>
      <c r="AT7224" s="13"/>
      <c r="AU7224" s="13"/>
      <c r="AV7224" s="13"/>
    </row>
    <row r="7225" spans="1:48" x14ac:dyDescent="0.25">
      <c r="A7225" s="6" t="s">
        <v>1645</v>
      </c>
      <c r="B7225" s="9" t="s">
        <v>1622</v>
      </c>
      <c r="C7225" s="13"/>
      <c r="D7225" s="13"/>
      <c r="E7225" s="13"/>
      <c r="F7225" s="13"/>
      <c r="G7225" s="13"/>
      <c r="H7225" s="13"/>
      <c r="I7225" s="14">
        <v>9000</v>
      </c>
      <c r="J7225" s="13"/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K7225" s="13"/>
      <c r="AL7225" s="13"/>
      <c r="AM7225" s="13"/>
      <c r="AN7225" s="13"/>
      <c r="AO7225" s="13"/>
      <c r="AP7225" s="13"/>
      <c r="AQ7225" s="13"/>
      <c r="AR7225" s="13"/>
      <c r="AS7225" s="13"/>
      <c r="AT7225" s="13"/>
      <c r="AU7225" s="13"/>
      <c r="AV7225" s="13"/>
    </row>
    <row r="7226" spans="1:48" x14ac:dyDescent="0.25">
      <c r="A7226" s="6" t="s">
        <v>1645</v>
      </c>
      <c r="B7226" s="9" t="s">
        <v>1623</v>
      </c>
      <c r="C7226" s="13"/>
      <c r="D7226" s="13"/>
      <c r="E7226" s="13"/>
      <c r="F7226" s="13"/>
      <c r="G7226" s="13"/>
      <c r="H7226" s="13"/>
      <c r="I7226" s="13"/>
      <c r="J7226" s="13"/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K7226" s="13"/>
      <c r="AL7226" s="13"/>
      <c r="AM7226" s="13"/>
      <c r="AN7226" s="13"/>
      <c r="AO7226" s="13"/>
      <c r="AP7226" s="13"/>
      <c r="AQ7226" s="13"/>
      <c r="AR7226" s="13"/>
      <c r="AS7226" s="14">
        <v>300</v>
      </c>
      <c r="AT7226" s="13"/>
      <c r="AU7226" s="13"/>
      <c r="AV7226" s="13"/>
    </row>
    <row r="7227" spans="1:48" x14ac:dyDescent="0.25">
      <c r="A7227" s="6" t="s">
        <v>1645</v>
      </c>
      <c r="B7227" s="9" t="s">
        <v>1624</v>
      </c>
      <c r="C7227" s="13"/>
      <c r="D7227" s="13"/>
      <c r="E7227" s="13"/>
      <c r="F7227" s="13"/>
      <c r="G7227" s="13"/>
      <c r="H7227" s="13"/>
      <c r="I7227" s="13"/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K7227" s="13"/>
      <c r="AL7227" s="13"/>
      <c r="AM7227" s="13"/>
      <c r="AN7227" s="13"/>
      <c r="AO7227" s="13"/>
      <c r="AP7227" s="13"/>
      <c r="AQ7227" s="13"/>
      <c r="AR7227" s="13"/>
      <c r="AS7227" s="14">
        <v>324690</v>
      </c>
      <c r="AT7227" s="13"/>
      <c r="AU7227" s="13"/>
      <c r="AV7227" s="13"/>
    </row>
    <row r="7228" spans="1:48" x14ac:dyDescent="0.25">
      <c r="A7228" s="6" t="s">
        <v>1645</v>
      </c>
      <c r="B7228" s="9" t="s">
        <v>1625</v>
      </c>
      <c r="C7228" s="13"/>
      <c r="D7228" s="13"/>
      <c r="E7228" s="13"/>
      <c r="F7228" s="13"/>
      <c r="G7228" s="13"/>
      <c r="H7228" s="13"/>
      <c r="I7228" s="13"/>
      <c r="J7228" s="13"/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K7228" s="13"/>
      <c r="AL7228" s="13"/>
      <c r="AM7228" s="13"/>
      <c r="AN7228" s="13"/>
      <c r="AO7228" s="13"/>
      <c r="AP7228" s="13"/>
      <c r="AQ7228" s="13"/>
      <c r="AR7228" s="13"/>
      <c r="AS7228" s="14">
        <v>20820.3</v>
      </c>
      <c r="AT7228" s="13"/>
      <c r="AU7228" s="13"/>
      <c r="AV7228" s="13"/>
    </row>
    <row r="7229" spans="1:48" x14ac:dyDescent="0.25">
      <c r="A7229" s="6" t="s">
        <v>1645</v>
      </c>
      <c r="B7229" s="9" t="s">
        <v>1626</v>
      </c>
      <c r="C7229" s="13"/>
      <c r="D7229" s="13"/>
      <c r="E7229" s="13"/>
      <c r="F7229" s="13"/>
      <c r="G7229" s="13"/>
      <c r="H7229" s="13"/>
      <c r="I7229" s="13"/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K7229" s="13"/>
      <c r="AL7229" s="13"/>
      <c r="AM7229" s="13"/>
      <c r="AN7229" s="13"/>
      <c r="AO7229" s="13"/>
      <c r="AP7229" s="13"/>
      <c r="AQ7229" s="13"/>
      <c r="AR7229" s="13"/>
      <c r="AS7229" s="14">
        <v>5200</v>
      </c>
      <c r="AT7229" s="13"/>
      <c r="AU7229" s="13"/>
      <c r="AV7229" s="13"/>
    </row>
    <row r="7230" spans="1:48" x14ac:dyDescent="0.25">
      <c r="A7230" s="6" t="s">
        <v>1645</v>
      </c>
      <c r="B7230" s="9" t="s">
        <v>1629</v>
      </c>
      <c r="C7230" s="13"/>
      <c r="D7230" s="13"/>
      <c r="E7230" s="13"/>
      <c r="F7230" s="13"/>
      <c r="G7230" s="13"/>
      <c r="H7230" s="13"/>
      <c r="I7230" s="13"/>
      <c r="J7230" s="13"/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  <c r="AB7230" s="13"/>
      <c r="AC7230" s="13"/>
      <c r="AD7230" s="13"/>
      <c r="AE7230" s="13"/>
      <c r="AF7230" s="13"/>
      <c r="AG7230" s="13"/>
      <c r="AH7230" s="13"/>
      <c r="AI7230" s="13"/>
      <c r="AJ7230" s="13"/>
      <c r="AK7230" s="13"/>
      <c r="AL7230" s="13"/>
      <c r="AM7230" s="13"/>
      <c r="AN7230" s="13"/>
      <c r="AO7230" s="13"/>
      <c r="AP7230" s="13"/>
      <c r="AQ7230" s="13"/>
      <c r="AR7230" s="13"/>
      <c r="AS7230" s="14">
        <v>500</v>
      </c>
      <c r="AT7230" s="13"/>
      <c r="AU7230" s="13"/>
      <c r="AV7230" s="13"/>
    </row>
    <row r="7231" spans="1:48" x14ac:dyDescent="0.25">
      <c r="A7231" s="6" t="s">
        <v>1645</v>
      </c>
      <c r="B7231" s="9" t="s">
        <v>1630</v>
      </c>
      <c r="C7231" s="13"/>
      <c r="D7231" s="13"/>
      <c r="E7231" s="13"/>
      <c r="F7231" s="13"/>
      <c r="G7231" s="13"/>
      <c r="H7231" s="13"/>
      <c r="I7231" s="13"/>
      <c r="J7231" s="13"/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K7231" s="13"/>
      <c r="AL7231" s="13"/>
      <c r="AM7231" s="13"/>
      <c r="AN7231" s="13"/>
      <c r="AO7231" s="13"/>
      <c r="AP7231" s="13"/>
      <c r="AQ7231" s="13"/>
      <c r="AR7231" s="13"/>
      <c r="AS7231" s="14">
        <v>3144.7</v>
      </c>
      <c r="AT7231" s="13"/>
      <c r="AU7231" s="13"/>
      <c r="AV7231" s="13"/>
    </row>
    <row r="7232" spans="1:48" x14ac:dyDescent="0.25">
      <c r="A7232" s="6" t="s">
        <v>1645</v>
      </c>
      <c r="B7232" s="9" t="s">
        <v>1631</v>
      </c>
      <c r="C7232" s="13"/>
      <c r="D7232" s="13"/>
      <c r="E7232" s="13"/>
      <c r="F7232" s="13"/>
      <c r="G7232" s="13"/>
      <c r="H7232" s="13"/>
      <c r="I7232" s="13"/>
      <c r="J7232" s="13"/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K7232" s="13"/>
      <c r="AL7232" s="13"/>
      <c r="AM7232" s="13"/>
      <c r="AN7232" s="13"/>
      <c r="AO7232" s="13"/>
      <c r="AP7232" s="13"/>
      <c r="AQ7232" s="13"/>
      <c r="AR7232" s="13"/>
      <c r="AS7232" s="14">
        <v>5306</v>
      </c>
      <c r="AT7232" s="13"/>
      <c r="AU7232" s="13"/>
      <c r="AV7232" s="13"/>
    </row>
    <row r="7233" spans="1:48" x14ac:dyDescent="0.25">
      <c r="A7233" s="6" t="s">
        <v>1645</v>
      </c>
      <c r="B7233" s="9" t="s">
        <v>1632</v>
      </c>
      <c r="C7233" s="13"/>
      <c r="D7233" s="13"/>
      <c r="E7233" s="13"/>
      <c r="F7233" s="13"/>
      <c r="G7233" s="13"/>
      <c r="H7233" s="13"/>
      <c r="I7233" s="13"/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  <c r="AB7233" s="13"/>
      <c r="AC7233" s="13"/>
      <c r="AD7233" s="13"/>
      <c r="AE7233" s="13"/>
      <c r="AF7233" s="13"/>
      <c r="AG7233" s="13"/>
      <c r="AH7233" s="13"/>
      <c r="AI7233" s="13"/>
      <c r="AJ7233" s="13"/>
      <c r="AK7233" s="13"/>
      <c r="AL7233" s="13"/>
      <c r="AM7233" s="13"/>
      <c r="AN7233" s="13"/>
      <c r="AO7233" s="13"/>
      <c r="AP7233" s="13"/>
      <c r="AQ7233" s="13"/>
      <c r="AR7233" s="14">
        <v>1000</v>
      </c>
      <c r="AS7233" s="13"/>
      <c r="AT7233" s="13"/>
      <c r="AU7233" s="13"/>
      <c r="AV7233" s="13"/>
    </row>
    <row r="7234" spans="1:48" x14ac:dyDescent="0.25">
      <c r="A7234" s="6" t="s">
        <v>1645</v>
      </c>
      <c r="B7234" s="9" t="s">
        <v>1633</v>
      </c>
      <c r="C7234" s="14">
        <v>9267.6</v>
      </c>
      <c r="D7234" s="14">
        <v>3007.1</v>
      </c>
      <c r="E7234" s="14">
        <v>0.1</v>
      </c>
      <c r="F7234" s="13"/>
      <c r="G7234" s="13"/>
      <c r="H7234" s="13"/>
      <c r="I7234" s="14">
        <v>7354.2</v>
      </c>
      <c r="J7234" s="13"/>
      <c r="K7234" s="14">
        <v>13268.8</v>
      </c>
      <c r="L7234" s="14">
        <v>2649.8</v>
      </c>
      <c r="M7234" s="14">
        <v>5151</v>
      </c>
      <c r="N7234" s="13"/>
      <c r="O7234" s="14">
        <v>18465.2</v>
      </c>
      <c r="P7234" s="14">
        <v>2795.5</v>
      </c>
      <c r="Q7234" s="14">
        <v>40228.699999999997</v>
      </c>
      <c r="R7234" s="14">
        <v>42526.2</v>
      </c>
      <c r="S7234" s="13"/>
      <c r="T7234" s="13"/>
      <c r="U7234" s="13"/>
      <c r="V7234" s="14">
        <v>212.7</v>
      </c>
      <c r="W7234" s="13"/>
      <c r="X7234" s="13"/>
      <c r="Y7234" s="13"/>
      <c r="Z7234" s="13"/>
      <c r="AA7234" s="13"/>
      <c r="AB7234" s="13"/>
      <c r="AC7234" s="14">
        <v>65030.400000000001</v>
      </c>
      <c r="AD7234" s="13"/>
      <c r="AE7234" s="14">
        <v>4959.2</v>
      </c>
      <c r="AF7234" s="14">
        <v>9296.7999999999993</v>
      </c>
      <c r="AG7234" s="13"/>
      <c r="AH7234" s="13"/>
      <c r="AI7234" s="13"/>
      <c r="AJ7234" s="13"/>
      <c r="AK7234" s="13"/>
      <c r="AL7234" s="14">
        <v>1288</v>
      </c>
      <c r="AM7234" s="13"/>
      <c r="AN7234" s="13"/>
      <c r="AO7234" s="13"/>
      <c r="AP7234" s="13"/>
      <c r="AQ7234" s="13"/>
      <c r="AR7234" s="13"/>
      <c r="AS7234" s="14">
        <v>72.8</v>
      </c>
      <c r="AT7234" s="14">
        <v>2655.8</v>
      </c>
      <c r="AU7234" s="13"/>
      <c r="AV7234" s="13"/>
    </row>
    <row r="7235" spans="1:48" x14ac:dyDescent="0.25">
      <c r="A7235" s="6" t="s">
        <v>1645</v>
      </c>
      <c r="B7235" s="9" t="s">
        <v>1634</v>
      </c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K7235" s="13"/>
      <c r="AL7235" s="13"/>
      <c r="AM7235" s="13"/>
      <c r="AN7235" s="13"/>
      <c r="AO7235" s="14">
        <v>34000</v>
      </c>
      <c r="AP7235" s="13"/>
      <c r="AQ7235" s="13"/>
      <c r="AR7235" s="13"/>
      <c r="AS7235" s="13"/>
      <c r="AT7235" s="13"/>
      <c r="AU7235" s="13"/>
      <c r="AV7235" s="13"/>
    </row>
    <row r="7236" spans="1:48" x14ac:dyDescent="0.25">
      <c r="A7236" s="6" t="s">
        <v>1645</v>
      </c>
      <c r="B7236" s="9" t="s">
        <v>1635</v>
      </c>
      <c r="C7236" s="13"/>
      <c r="D7236" s="13"/>
      <c r="E7236" s="13"/>
      <c r="F7236" s="13"/>
      <c r="G7236" s="13"/>
      <c r="H7236" s="13"/>
      <c r="I7236" s="13"/>
      <c r="J7236" s="13"/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  <c r="AB7236" s="14">
        <v>792500</v>
      </c>
      <c r="AC7236" s="13"/>
      <c r="AD7236" s="13"/>
      <c r="AE7236" s="13"/>
      <c r="AF7236" s="13"/>
      <c r="AG7236" s="13"/>
      <c r="AH7236" s="13"/>
      <c r="AI7236" s="13"/>
      <c r="AJ7236" s="13"/>
      <c r="AK7236" s="13"/>
      <c r="AL7236" s="13"/>
      <c r="AM7236" s="13"/>
      <c r="AN7236" s="13"/>
      <c r="AO7236" s="13"/>
      <c r="AP7236" s="13"/>
      <c r="AQ7236" s="13"/>
      <c r="AR7236" s="13"/>
      <c r="AS7236" s="13"/>
      <c r="AT7236" s="13"/>
      <c r="AU7236" s="13"/>
      <c r="AV7236" s="13"/>
    </row>
    <row r="7237" spans="1:48" x14ac:dyDescent="0.25">
      <c r="A7237" s="6" t="s">
        <v>1645</v>
      </c>
      <c r="B7237" s="9" t="s">
        <v>1636</v>
      </c>
      <c r="C7237" s="13"/>
      <c r="D7237" s="13"/>
      <c r="E7237" s="13"/>
      <c r="F7237" s="13"/>
      <c r="G7237" s="13"/>
      <c r="H7237" s="13"/>
      <c r="I7237" s="13"/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4">
        <v>12</v>
      </c>
      <c r="AK7237" s="13"/>
      <c r="AL7237" s="13"/>
      <c r="AM7237" s="13"/>
      <c r="AN7237" s="13"/>
      <c r="AO7237" s="13"/>
      <c r="AP7237" s="13"/>
      <c r="AQ7237" s="13"/>
      <c r="AR7237" s="13"/>
      <c r="AS7237" s="13"/>
      <c r="AT7237" s="13"/>
      <c r="AU7237" s="13"/>
      <c r="AV7237" s="13"/>
    </row>
    <row r="7238" spans="1:48" x14ac:dyDescent="0.25">
      <c r="A7238" s="6" t="s">
        <v>1645</v>
      </c>
      <c r="B7238" s="9" t="s">
        <v>1686</v>
      </c>
      <c r="C7238" s="14">
        <v>34460.5</v>
      </c>
      <c r="D7238" s="13"/>
      <c r="E7238" s="13"/>
      <c r="F7238" s="13"/>
      <c r="G7238" s="13"/>
      <c r="H7238" s="13"/>
      <c r="I7238" s="13"/>
      <c r="J7238" s="13"/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K7238" s="13"/>
      <c r="AL7238" s="13"/>
      <c r="AM7238" s="13"/>
      <c r="AN7238" s="13"/>
      <c r="AO7238" s="13"/>
      <c r="AP7238" s="13"/>
      <c r="AQ7238" s="13"/>
      <c r="AR7238" s="13"/>
      <c r="AS7238" s="13"/>
      <c r="AT7238" s="13"/>
      <c r="AU7238" s="13"/>
      <c r="AV7238" s="13"/>
    </row>
    <row r="7239" spans="1:48" x14ac:dyDescent="0.25">
      <c r="A7239" s="6" t="s">
        <v>1645</v>
      </c>
      <c r="B7239" s="9" t="s">
        <v>1687</v>
      </c>
      <c r="C7239" s="13"/>
      <c r="D7239" s="13"/>
      <c r="E7239" s="13"/>
      <c r="F7239" s="13"/>
      <c r="G7239" s="13"/>
      <c r="H7239" s="13"/>
      <c r="I7239" s="13"/>
      <c r="J7239" s="13"/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  <c r="AB7239" s="13"/>
      <c r="AC7239" s="13"/>
      <c r="AD7239" s="13"/>
      <c r="AE7239" s="13"/>
      <c r="AF7239" s="14">
        <v>3778.3</v>
      </c>
      <c r="AG7239" s="13"/>
      <c r="AH7239" s="13"/>
      <c r="AI7239" s="13"/>
      <c r="AJ7239" s="13"/>
      <c r="AK7239" s="13"/>
      <c r="AL7239" s="13"/>
      <c r="AM7239" s="13"/>
      <c r="AN7239" s="13"/>
      <c r="AO7239" s="13"/>
      <c r="AP7239" s="13"/>
      <c r="AQ7239" s="13"/>
      <c r="AR7239" s="13"/>
      <c r="AS7239" s="13"/>
      <c r="AT7239" s="13"/>
      <c r="AU7239" s="13"/>
      <c r="AV7239" s="13"/>
    </row>
    <row r="7240" spans="1:48" x14ac:dyDescent="0.25">
      <c r="A7240" s="6" t="s">
        <v>1645</v>
      </c>
      <c r="B7240" s="9" t="s">
        <v>1688</v>
      </c>
      <c r="C7240" s="13"/>
      <c r="D7240" s="13"/>
      <c r="E7240" s="13"/>
      <c r="F7240" s="13"/>
      <c r="G7240" s="13"/>
      <c r="H7240" s="13"/>
      <c r="I7240" s="13"/>
      <c r="J7240" s="13"/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  <c r="AB7240" s="13"/>
      <c r="AC7240" s="13"/>
      <c r="AD7240" s="13"/>
      <c r="AE7240" s="13"/>
      <c r="AF7240" s="14">
        <v>4191.3</v>
      </c>
      <c r="AG7240" s="13"/>
      <c r="AH7240" s="13"/>
      <c r="AI7240" s="13"/>
      <c r="AJ7240" s="13"/>
      <c r="AK7240" s="13"/>
      <c r="AL7240" s="13"/>
      <c r="AM7240" s="13"/>
      <c r="AN7240" s="13"/>
      <c r="AO7240" s="13"/>
      <c r="AP7240" s="13"/>
      <c r="AQ7240" s="13"/>
      <c r="AR7240" s="13"/>
      <c r="AS7240" s="13"/>
      <c r="AT7240" s="13"/>
      <c r="AU7240" s="13"/>
      <c r="AV7240" s="13"/>
    </row>
    <row r="7241" spans="1:48" x14ac:dyDescent="0.25">
      <c r="A7241" s="6" t="s">
        <v>1645</v>
      </c>
      <c r="B7241" s="9" t="s">
        <v>1689</v>
      </c>
      <c r="C7241" s="13"/>
      <c r="D7241" s="13"/>
      <c r="E7241" s="13"/>
      <c r="F7241" s="13"/>
      <c r="G7241" s="13"/>
      <c r="H7241" s="13"/>
      <c r="I7241" s="13"/>
      <c r="J7241" s="13"/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  <c r="AB7241" s="13"/>
      <c r="AC7241" s="13"/>
      <c r="AD7241" s="13"/>
      <c r="AE7241" s="13"/>
      <c r="AF7241" s="14">
        <v>1238.0999999999999</v>
      </c>
      <c r="AG7241" s="13"/>
      <c r="AH7241" s="13"/>
      <c r="AI7241" s="13"/>
      <c r="AJ7241" s="13"/>
      <c r="AK7241" s="13"/>
      <c r="AL7241" s="13"/>
      <c r="AM7241" s="13"/>
      <c r="AN7241" s="13"/>
      <c r="AO7241" s="13"/>
      <c r="AP7241" s="13"/>
      <c r="AQ7241" s="13"/>
      <c r="AR7241" s="13"/>
      <c r="AS7241" s="13"/>
      <c r="AT7241" s="13"/>
      <c r="AU7241" s="13"/>
      <c r="AV7241" s="13"/>
    </row>
    <row r="7242" spans="1:48" x14ac:dyDescent="0.25">
      <c r="A7242" s="6" t="s">
        <v>1645</v>
      </c>
      <c r="B7242" s="9" t="s">
        <v>1690</v>
      </c>
      <c r="C7242" s="13"/>
      <c r="D7242" s="13"/>
      <c r="E7242" s="13"/>
      <c r="F7242" s="13"/>
      <c r="G7242" s="13"/>
      <c r="H7242" s="13"/>
      <c r="I7242" s="13"/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  <c r="AB7242" s="13"/>
      <c r="AC7242" s="13"/>
      <c r="AD7242" s="13"/>
      <c r="AE7242" s="13"/>
      <c r="AF7242" s="14">
        <v>426.4</v>
      </c>
      <c r="AG7242" s="13"/>
      <c r="AH7242" s="13"/>
      <c r="AI7242" s="13"/>
      <c r="AJ7242" s="13"/>
      <c r="AK7242" s="13"/>
      <c r="AL7242" s="13"/>
      <c r="AM7242" s="13"/>
      <c r="AN7242" s="13"/>
      <c r="AO7242" s="13"/>
      <c r="AP7242" s="13"/>
      <c r="AQ7242" s="13"/>
      <c r="AR7242" s="13"/>
      <c r="AS7242" s="13"/>
      <c r="AT7242" s="13"/>
      <c r="AU7242" s="13"/>
      <c r="AV7242" s="13"/>
    </row>
    <row r="7243" spans="1:48" x14ac:dyDescent="0.25">
      <c r="A7243" s="6" t="s">
        <v>1645</v>
      </c>
      <c r="B7243" s="9" t="s">
        <v>1691</v>
      </c>
      <c r="C7243" s="13"/>
      <c r="D7243" s="13"/>
      <c r="E7243" s="13"/>
      <c r="F7243" s="13"/>
      <c r="G7243" s="13"/>
      <c r="H7243" s="13"/>
      <c r="I7243" s="13"/>
      <c r="J7243" s="13"/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  <c r="AB7243" s="13"/>
      <c r="AC7243" s="13"/>
      <c r="AD7243" s="13"/>
      <c r="AE7243" s="13"/>
      <c r="AF7243" s="14">
        <v>4301.7</v>
      </c>
      <c r="AG7243" s="13"/>
      <c r="AH7243" s="13"/>
      <c r="AI7243" s="13"/>
      <c r="AJ7243" s="13"/>
      <c r="AK7243" s="13"/>
      <c r="AL7243" s="13"/>
      <c r="AM7243" s="13"/>
      <c r="AN7243" s="13"/>
      <c r="AO7243" s="13"/>
      <c r="AP7243" s="13"/>
      <c r="AQ7243" s="13"/>
      <c r="AR7243" s="13"/>
      <c r="AS7243" s="13"/>
      <c r="AT7243" s="13"/>
      <c r="AU7243" s="13"/>
      <c r="AV7243" s="13"/>
    </row>
    <row r="7244" spans="1:48" x14ac:dyDescent="0.25">
      <c r="A7244" s="6" t="s">
        <v>1645</v>
      </c>
      <c r="B7244" s="9" t="s">
        <v>1692</v>
      </c>
      <c r="C7244" s="13"/>
      <c r="D7244" s="13"/>
      <c r="E7244" s="13"/>
      <c r="F7244" s="13"/>
      <c r="G7244" s="13"/>
      <c r="H7244" s="13"/>
      <c r="I7244" s="13"/>
      <c r="J7244" s="13"/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  <c r="AB7244" s="13"/>
      <c r="AC7244" s="13"/>
      <c r="AD7244" s="13"/>
      <c r="AE7244" s="13"/>
      <c r="AF7244" s="14">
        <v>16539.599999999999</v>
      </c>
      <c r="AG7244" s="13"/>
      <c r="AH7244" s="13"/>
      <c r="AI7244" s="13"/>
      <c r="AJ7244" s="13"/>
      <c r="AK7244" s="13"/>
      <c r="AL7244" s="13"/>
      <c r="AM7244" s="13"/>
      <c r="AN7244" s="13"/>
      <c r="AO7244" s="13"/>
      <c r="AP7244" s="13"/>
      <c r="AQ7244" s="13"/>
      <c r="AR7244" s="13"/>
      <c r="AS7244" s="13"/>
      <c r="AT7244" s="13"/>
      <c r="AU7244" s="13"/>
      <c r="AV7244" s="13"/>
    </row>
    <row r="7245" spans="1:48" x14ac:dyDescent="0.25">
      <c r="A7245" s="6" t="s">
        <v>1645</v>
      </c>
      <c r="B7245" s="9" t="s">
        <v>1693</v>
      </c>
      <c r="C7245" s="13"/>
      <c r="D7245" s="13"/>
      <c r="E7245" s="13"/>
      <c r="F7245" s="13"/>
      <c r="G7245" s="13"/>
      <c r="H7245" s="13"/>
      <c r="I7245" s="13"/>
      <c r="J7245" s="13"/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  <c r="AB7245" s="13"/>
      <c r="AC7245" s="13"/>
      <c r="AD7245" s="13"/>
      <c r="AE7245" s="13"/>
      <c r="AF7245" s="14">
        <v>300</v>
      </c>
      <c r="AG7245" s="13"/>
      <c r="AH7245" s="13"/>
      <c r="AI7245" s="13"/>
      <c r="AJ7245" s="13"/>
      <c r="AK7245" s="13"/>
      <c r="AL7245" s="13"/>
      <c r="AM7245" s="13"/>
      <c r="AN7245" s="13"/>
      <c r="AO7245" s="13"/>
      <c r="AP7245" s="13"/>
      <c r="AQ7245" s="13"/>
      <c r="AR7245" s="13"/>
      <c r="AS7245" s="13"/>
      <c r="AT7245" s="13"/>
      <c r="AU7245" s="13"/>
      <c r="AV7245" s="13"/>
    </row>
    <row r="7246" spans="1:48" x14ac:dyDescent="0.25">
      <c r="A7246" s="6" t="s">
        <v>1645</v>
      </c>
      <c r="B7246" s="9" t="s">
        <v>1694</v>
      </c>
      <c r="C7246" s="13"/>
      <c r="D7246" s="13"/>
      <c r="E7246" s="13"/>
      <c r="F7246" s="13"/>
      <c r="G7246" s="13"/>
      <c r="H7246" s="13"/>
      <c r="I7246" s="13"/>
      <c r="J7246" s="13"/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  <c r="AB7246" s="13"/>
      <c r="AC7246" s="13"/>
      <c r="AD7246" s="13"/>
      <c r="AE7246" s="13"/>
      <c r="AF7246" s="14">
        <v>150</v>
      </c>
      <c r="AG7246" s="13"/>
      <c r="AH7246" s="13"/>
      <c r="AI7246" s="13"/>
      <c r="AJ7246" s="13"/>
      <c r="AK7246" s="13"/>
      <c r="AL7246" s="13"/>
      <c r="AM7246" s="13"/>
      <c r="AN7246" s="13"/>
      <c r="AO7246" s="13"/>
      <c r="AP7246" s="13"/>
      <c r="AQ7246" s="13"/>
      <c r="AR7246" s="13"/>
      <c r="AS7246" s="13"/>
      <c r="AT7246" s="13"/>
      <c r="AU7246" s="13"/>
      <c r="AV7246" s="13"/>
    </row>
    <row r="7247" spans="1:48" x14ac:dyDescent="0.25">
      <c r="A7247" s="6" t="s">
        <v>1645</v>
      </c>
      <c r="B7247" s="9" t="s">
        <v>1577</v>
      </c>
      <c r="C7247" s="13"/>
      <c r="D7247" s="13"/>
      <c r="E7247" s="13"/>
      <c r="F7247" s="13"/>
      <c r="G7247" s="13"/>
      <c r="H7247" s="13"/>
      <c r="I7247" s="13"/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  <c r="AB7247" s="13"/>
      <c r="AC7247" s="13"/>
      <c r="AD7247" s="14">
        <v>4491.8999999999996</v>
      </c>
      <c r="AE7247" s="13"/>
      <c r="AF7247" s="13"/>
      <c r="AG7247" s="13"/>
      <c r="AH7247" s="13"/>
      <c r="AI7247" s="13"/>
      <c r="AJ7247" s="13"/>
      <c r="AK7247" s="13"/>
      <c r="AL7247" s="13"/>
      <c r="AM7247" s="13"/>
      <c r="AN7247" s="13"/>
      <c r="AO7247" s="13"/>
      <c r="AP7247" s="13"/>
      <c r="AQ7247" s="13"/>
      <c r="AR7247" s="13"/>
      <c r="AS7247" s="13"/>
      <c r="AT7247" s="13"/>
      <c r="AU7247" s="13"/>
      <c r="AV7247" s="13"/>
    </row>
    <row r="7248" spans="1:48" x14ac:dyDescent="0.25">
      <c r="A7248" s="6" t="s">
        <v>1645</v>
      </c>
      <c r="B7248" s="9" t="s">
        <v>1638</v>
      </c>
      <c r="C7248" s="13"/>
      <c r="D7248" s="13"/>
      <c r="E7248" s="13"/>
      <c r="F7248" s="13"/>
      <c r="G7248" s="13"/>
      <c r="H7248" s="13"/>
      <c r="I7248" s="13"/>
      <c r="J7248" s="13"/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  <c r="AB7248" s="13"/>
      <c r="AC7248" s="13"/>
      <c r="AD7248" s="13"/>
      <c r="AE7248" s="14">
        <v>500</v>
      </c>
      <c r="AF7248" s="13"/>
      <c r="AG7248" s="13"/>
      <c r="AH7248" s="13"/>
      <c r="AI7248" s="13"/>
      <c r="AJ7248" s="13"/>
      <c r="AK7248" s="13"/>
      <c r="AL7248" s="13"/>
      <c r="AM7248" s="13"/>
      <c r="AN7248" s="13"/>
      <c r="AO7248" s="13"/>
      <c r="AP7248" s="13"/>
      <c r="AQ7248" s="13"/>
      <c r="AR7248" s="13"/>
      <c r="AS7248" s="13"/>
      <c r="AT7248" s="13"/>
      <c r="AU7248" s="13"/>
      <c r="AV7248" s="13"/>
    </row>
    <row r="7249" spans="1:48" x14ac:dyDescent="0.25">
      <c r="A7249" s="6" t="s">
        <v>1645</v>
      </c>
      <c r="B7249" s="9" t="s">
        <v>1639</v>
      </c>
      <c r="C7249" s="13"/>
      <c r="D7249" s="13"/>
      <c r="E7249" s="13"/>
      <c r="F7249" s="13"/>
      <c r="G7249" s="13"/>
      <c r="H7249" s="13"/>
      <c r="I7249" s="13"/>
      <c r="J7249" s="13"/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  <c r="AB7249" s="13"/>
      <c r="AC7249" s="13"/>
      <c r="AD7249" s="13"/>
      <c r="AE7249" s="14">
        <v>4341.5</v>
      </c>
      <c r="AF7249" s="13"/>
      <c r="AG7249" s="13"/>
      <c r="AH7249" s="13"/>
      <c r="AI7249" s="13"/>
      <c r="AJ7249" s="13"/>
      <c r="AK7249" s="13"/>
      <c r="AL7249" s="13"/>
      <c r="AM7249" s="13"/>
      <c r="AN7249" s="13"/>
      <c r="AO7249" s="13"/>
      <c r="AP7249" s="13"/>
      <c r="AQ7249" s="13"/>
      <c r="AR7249" s="13"/>
      <c r="AS7249" s="13"/>
      <c r="AT7249" s="13"/>
      <c r="AU7249" s="13"/>
      <c r="AV7249" s="13"/>
    </row>
    <row r="7250" spans="1:48" x14ac:dyDescent="0.25">
      <c r="A7250" s="6" t="s">
        <v>1645</v>
      </c>
      <c r="B7250" s="9" t="s">
        <v>1640</v>
      </c>
      <c r="C7250" s="13"/>
      <c r="D7250" s="13"/>
      <c r="E7250" s="13"/>
      <c r="F7250" s="13"/>
      <c r="G7250" s="13"/>
      <c r="H7250" s="13"/>
      <c r="I7250" s="13"/>
      <c r="J7250" s="13"/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4">
        <v>47200</v>
      </c>
      <c r="W7250" s="13"/>
      <c r="X7250" s="13"/>
      <c r="Y7250" s="13"/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K7250" s="13"/>
      <c r="AL7250" s="13"/>
      <c r="AM7250" s="13"/>
      <c r="AN7250" s="13"/>
      <c r="AO7250" s="13"/>
      <c r="AP7250" s="13"/>
      <c r="AQ7250" s="13"/>
      <c r="AR7250" s="13"/>
      <c r="AS7250" s="13"/>
      <c r="AT7250" s="13"/>
      <c r="AU7250" s="13"/>
      <c r="AV7250" s="13"/>
    </row>
    <row r="7251" spans="1:48" x14ac:dyDescent="0.25">
      <c r="A7251" s="6" t="s">
        <v>1645</v>
      </c>
      <c r="B7251" s="9" t="s">
        <v>1641</v>
      </c>
      <c r="C7251" s="13"/>
      <c r="D7251" s="13"/>
      <c r="E7251" s="13"/>
      <c r="F7251" s="13"/>
      <c r="G7251" s="13"/>
      <c r="H7251" s="13"/>
      <c r="I7251" s="13"/>
      <c r="J7251" s="13"/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  <c r="AB7251" s="13"/>
      <c r="AC7251" s="13"/>
      <c r="AD7251" s="13"/>
      <c r="AE7251" s="13"/>
      <c r="AF7251" s="14">
        <v>12000</v>
      </c>
      <c r="AG7251" s="13"/>
      <c r="AH7251" s="13"/>
      <c r="AI7251" s="13"/>
      <c r="AJ7251" s="13"/>
      <c r="AK7251" s="13"/>
      <c r="AL7251" s="13"/>
      <c r="AM7251" s="13"/>
      <c r="AN7251" s="13"/>
      <c r="AO7251" s="13"/>
      <c r="AP7251" s="13"/>
      <c r="AQ7251" s="13"/>
      <c r="AR7251" s="13"/>
      <c r="AS7251" s="13"/>
      <c r="AT7251" s="13"/>
      <c r="AU7251" s="13"/>
      <c r="AV7251" s="13"/>
    </row>
    <row r="7252" spans="1:48" x14ac:dyDescent="0.25">
      <c r="A7252" s="6" t="s">
        <v>1645</v>
      </c>
      <c r="B7252" s="9" t="s">
        <v>1643</v>
      </c>
      <c r="C7252" s="13"/>
      <c r="D7252" s="13"/>
      <c r="E7252" s="13"/>
      <c r="F7252" s="13"/>
      <c r="G7252" s="13"/>
      <c r="H7252" s="13"/>
      <c r="I7252" s="13"/>
      <c r="J7252" s="13"/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  <c r="AB7252" s="13"/>
      <c r="AC7252" s="13"/>
      <c r="AD7252" s="13"/>
      <c r="AE7252" s="13"/>
      <c r="AF7252" s="13"/>
      <c r="AG7252" s="13"/>
      <c r="AH7252" s="13"/>
      <c r="AI7252" s="13"/>
      <c r="AJ7252" s="13"/>
      <c r="AK7252" s="13"/>
      <c r="AL7252" s="13"/>
      <c r="AM7252" s="13"/>
      <c r="AN7252" s="13"/>
      <c r="AO7252" s="13"/>
      <c r="AP7252" s="13"/>
      <c r="AQ7252" s="13"/>
      <c r="AR7252" s="13"/>
      <c r="AS7252" s="14">
        <v>12000</v>
      </c>
      <c r="AT7252" s="13"/>
      <c r="AU7252" s="13"/>
      <c r="AV7252" s="13"/>
    </row>
    <row r="7253" spans="1:48" x14ac:dyDescent="0.25">
      <c r="A7253" s="6" t="s">
        <v>1645</v>
      </c>
      <c r="B7253" s="9" t="s">
        <v>1644</v>
      </c>
      <c r="C7253" s="13"/>
      <c r="D7253" s="13"/>
      <c r="E7253" s="13"/>
      <c r="F7253" s="13"/>
      <c r="G7253" s="13"/>
      <c r="H7253" s="13"/>
      <c r="I7253" s="13"/>
      <c r="J7253" s="13"/>
      <c r="K7253" s="13"/>
      <c r="L7253" s="14">
        <v>1000</v>
      </c>
      <c r="M7253" s="13"/>
      <c r="N7253" s="14">
        <v>2000</v>
      </c>
      <c r="O7253" s="14">
        <v>2500</v>
      </c>
      <c r="P7253" s="14">
        <v>2500</v>
      </c>
      <c r="Q7253" s="13"/>
      <c r="R7253" s="14">
        <v>3000</v>
      </c>
      <c r="S7253" s="13"/>
      <c r="T7253" s="13"/>
      <c r="U7253" s="13"/>
      <c r="V7253" s="14">
        <v>1000</v>
      </c>
      <c r="W7253" s="13"/>
      <c r="X7253" s="13"/>
      <c r="Y7253" s="13"/>
      <c r="Z7253" s="13"/>
      <c r="AA7253" s="13"/>
      <c r="AB7253" s="13"/>
      <c r="AC7253" s="13"/>
      <c r="AD7253" s="13"/>
      <c r="AE7253" s="14">
        <v>2000</v>
      </c>
      <c r="AF7253" s="13"/>
      <c r="AG7253" s="13"/>
      <c r="AH7253" s="13"/>
      <c r="AI7253" s="13"/>
      <c r="AJ7253" s="13"/>
      <c r="AK7253" s="13"/>
      <c r="AL7253" s="13"/>
      <c r="AM7253" s="13"/>
      <c r="AN7253" s="13"/>
      <c r="AO7253" s="13"/>
      <c r="AP7253" s="13"/>
      <c r="AQ7253" s="13"/>
      <c r="AR7253" s="13"/>
      <c r="AS7253" s="13"/>
      <c r="AT7253" s="13"/>
      <c r="AU7253" s="13"/>
      <c r="AV7253" s="13"/>
    </row>
    <row r="7254" spans="1:48" x14ac:dyDescent="0.25">
      <c r="A7254" s="6" t="s">
        <v>1645</v>
      </c>
      <c r="B7254" s="9" t="s">
        <v>1695</v>
      </c>
      <c r="C7254" s="13"/>
      <c r="D7254" s="13"/>
      <c r="E7254" s="13"/>
      <c r="F7254" s="13"/>
      <c r="G7254" s="13"/>
      <c r="H7254" s="13"/>
      <c r="I7254" s="13"/>
      <c r="J7254" s="13"/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K7254" s="13"/>
      <c r="AL7254" s="13"/>
      <c r="AM7254" s="13"/>
      <c r="AN7254" s="13"/>
      <c r="AO7254" s="13"/>
      <c r="AP7254" s="13"/>
      <c r="AQ7254" s="13"/>
      <c r="AR7254" s="13"/>
      <c r="AS7254" s="14">
        <v>995</v>
      </c>
      <c r="AT7254" s="13"/>
      <c r="AU7254" s="13"/>
      <c r="AV7254" s="13"/>
    </row>
    <row r="7255" spans="1:48" x14ac:dyDescent="0.25">
      <c r="A7255" s="6" t="s">
        <v>1645</v>
      </c>
      <c r="B7255" s="9" t="s">
        <v>1696</v>
      </c>
      <c r="C7255" s="13"/>
      <c r="D7255" s="13"/>
      <c r="E7255" s="13"/>
      <c r="F7255" s="13"/>
      <c r="G7255" s="13"/>
      <c r="H7255" s="13"/>
      <c r="I7255" s="13"/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K7255" s="13"/>
      <c r="AL7255" s="13"/>
      <c r="AM7255" s="13"/>
      <c r="AN7255" s="13"/>
      <c r="AO7255" s="13"/>
      <c r="AP7255" s="13"/>
      <c r="AQ7255" s="13"/>
      <c r="AR7255" s="13"/>
      <c r="AS7255" s="14">
        <v>2623.9</v>
      </c>
      <c r="AT7255" s="13"/>
      <c r="AU7255" s="13"/>
      <c r="AV7255" s="13"/>
    </row>
    <row r="7256" spans="1:48" x14ac:dyDescent="0.25">
      <c r="A7256" s="6" t="s">
        <v>1645</v>
      </c>
      <c r="B7256" s="9" t="s">
        <v>1697</v>
      </c>
      <c r="C7256" s="13"/>
      <c r="D7256" s="13"/>
      <c r="E7256" s="13"/>
      <c r="F7256" s="13"/>
      <c r="G7256" s="13"/>
      <c r="H7256" s="14">
        <v>200.2</v>
      </c>
      <c r="I7256" s="13"/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K7256" s="13"/>
      <c r="AL7256" s="13"/>
      <c r="AM7256" s="13"/>
      <c r="AN7256" s="13"/>
      <c r="AO7256" s="13"/>
      <c r="AP7256" s="13"/>
      <c r="AQ7256" s="13"/>
      <c r="AR7256" s="13"/>
      <c r="AS7256" s="13"/>
      <c r="AT7256" s="13"/>
      <c r="AU7256" s="13"/>
      <c r="AV7256" s="13"/>
    </row>
    <row r="7257" spans="1:48" x14ac:dyDescent="0.25">
      <c r="A7257" s="6" t="s">
        <v>1645</v>
      </c>
      <c r="B7257" s="9" t="s">
        <v>1698</v>
      </c>
      <c r="C7257" s="13"/>
      <c r="D7257" s="13"/>
      <c r="E7257" s="13"/>
      <c r="F7257" s="13"/>
      <c r="G7257" s="13"/>
      <c r="H7257" s="13"/>
      <c r="I7257" s="13"/>
      <c r="J7257" s="13"/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  <c r="AB7257" s="14">
        <v>2785.2</v>
      </c>
      <c r="AC7257" s="13"/>
      <c r="AD7257" s="13"/>
      <c r="AE7257" s="13"/>
      <c r="AF7257" s="13"/>
      <c r="AG7257" s="13"/>
      <c r="AH7257" s="13"/>
      <c r="AI7257" s="13"/>
      <c r="AJ7257" s="13"/>
      <c r="AK7257" s="13"/>
      <c r="AL7257" s="13"/>
      <c r="AM7257" s="13"/>
      <c r="AN7257" s="13"/>
      <c r="AO7257" s="13"/>
      <c r="AP7257" s="13"/>
      <c r="AQ7257" s="13"/>
      <c r="AR7257" s="13"/>
      <c r="AS7257" s="13"/>
      <c r="AT7257" s="13"/>
      <c r="AU7257" s="13"/>
      <c r="AV7257" s="13"/>
    </row>
    <row r="7258" spans="1:48" x14ac:dyDescent="0.25">
      <c r="A7258" s="6" t="s">
        <v>1645</v>
      </c>
      <c r="B7258" s="9" t="s">
        <v>1699</v>
      </c>
      <c r="C7258" s="13"/>
      <c r="D7258" s="13"/>
      <c r="E7258" s="13"/>
      <c r="F7258" s="13"/>
      <c r="G7258" s="13"/>
      <c r="H7258" s="13"/>
      <c r="I7258" s="13"/>
      <c r="J7258" s="13"/>
      <c r="K7258" s="13"/>
      <c r="L7258" s="13"/>
      <c r="M7258" s="13"/>
      <c r="N7258" s="13"/>
      <c r="O7258" s="13"/>
      <c r="P7258" s="13"/>
      <c r="Q7258" s="14">
        <v>23102.9</v>
      </c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K7258" s="13"/>
      <c r="AL7258" s="13"/>
      <c r="AM7258" s="13"/>
      <c r="AN7258" s="13"/>
      <c r="AO7258" s="13"/>
      <c r="AP7258" s="13"/>
      <c r="AQ7258" s="13"/>
      <c r="AR7258" s="13"/>
      <c r="AS7258" s="13"/>
      <c r="AT7258" s="13"/>
      <c r="AU7258" s="13"/>
      <c r="AV7258" s="13"/>
    </row>
    <row r="7259" spans="1:48" x14ac:dyDescent="0.25">
      <c r="A7259" s="6" t="s">
        <v>1645</v>
      </c>
      <c r="B7259" s="9" t="s">
        <v>1700</v>
      </c>
      <c r="C7259" s="13"/>
      <c r="D7259" s="13"/>
      <c r="E7259" s="13"/>
      <c r="F7259" s="13"/>
      <c r="G7259" s="13"/>
      <c r="H7259" s="13"/>
      <c r="I7259" s="13"/>
      <c r="J7259" s="13"/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4">
        <v>1507.5</v>
      </c>
      <c r="AK7259" s="13"/>
      <c r="AL7259" s="13"/>
      <c r="AM7259" s="13"/>
      <c r="AN7259" s="13"/>
      <c r="AO7259" s="13"/>
      <c r="AP7259" s="13"/>
      <c r="AQ7259" s="13"/>
      <c r="AR7259" s="13"/>
      <c r="AS7259" s="13"/>
      <c r="AT7259" s="13"/>
      <c r="AU7259" s="13"/>
      <c r="AV7259" s="13"/>
    </row>
    <row r="7260" spans="1:48" x14ac:dyDescent="0.25">
      <c r="A7260" s="6" t="s">
        <v>1645</v>
      </c>
      <c r="B7260" s="9" t="s">
        <v>1701</v>
      </c>
      <c r="C7260" s="13"/>
      <c r="D7260" s="13"/>
      <c r="E7260" s="13"/>
      <c r="F7260" s="13"/>
      <c r="G7260" s="13"/>
      <c r="H7260" s="13"/>
      <c r="I7260" s="13"/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4">
        <v>35559.800000000003</v>
      </c>
      <c r="AK7260" s="13"/>
      <c r="AL7260" s="13"/>
      <c r="AM7260" s="13"/>
      <c r="AN7260" s="13"/>
      <c r="AO7260" s="13"/>
      <c r="AP7260" s="13"/>
      <c r="AQ7260" s="13"/>
      <c r="AR7260" s="13"/>
      <c r="AS7260" s="13"/>
      <c r="AT7260" s="13"/>
      <c r="AU7260" s="13"/>
      <c r="AV7260" s="13"/>
    </row>
    <row r="7261" spans="1:48" x14ac:dyDescent="0.25">
      <c r="A7261" s="6" t="s">
        <v>1645</v>
      </c>
      <c r="B7261" s="9" t="s">
        <v>1702</v>
      </c>
      <c r="C7261" s="14">
        <v>0.2</v>
      </c>
      <c r="D7261" s="13"/>
      <c r="E7261" s="13"/>
      <c r="F7261" s="13"/>
      <c r="G7261" s="13"/>
      <c r="H7261" s="13"/>
      <c r="I7261" s="13"/>
      <c r="J7261" s="13"/>
      <c r="K7261" s="14">
        <v>99.8</v>
      </c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  <c r="AB7261" s="13"/>
      <c r="AC7261" s="13"/>
      <c r="AD7261" s="13"/>
      <c r="AE7261" s="13"/>
      <c r="AF7261" s="13"/>
      <c r="AG7261" s="13"/>
      <c r="AH7261" s="13"/>
      <c r="AI7261" s="13"/>
      <c r="AJ7261" s="13"/>
      <c r="AK7261" s="13"/>
      <c r="AL7261" s="13"/>
      <c r="AM7261" s="13"/>
      <c r="AN7261" s="13"/>
      <c r="AO7261" s="13"/>
      <c r="AP7261" s="13"/>
      <c r="AQ7261" s="13"/>
      <c r="AR7261" s="13"/>
      <c r="AS7261" s="13"/>
      <c r="AT7261" s="13"/>
      <c r="AU7261" s="13"/>
      <c r="AV7261" s="13"/>
    </row>
    <row r="7262" spans="1:48" x14ac:dyDescent="0.25">
      <c r="A7262" s="6" t="s">
        <v>1645</v>
      </c>
      <c r="B7262" s="9" t="s">
        <v>1703</v>
      </c>
      <c r="C7262" s="14">
        <v>725</v>
      </c>
      <c r="D7262" s="13"/>
      <c r="E7262" s="13"/>
      <c r="F7262" s="13"/>
      <c r="G7262" s="13"/>
      <c r="H7262" s="13"/>
      <c r="I7262" s="13"/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K7262" s="13"/>
      <c r="AL7262" s="13"/>
      <c r="AM7262" s="13"/>
      <c r="AN7262" s="13"/>
      <c r="AO7262" s="13"/>
      <c r="AP7262" s="13"/>
      <c r="AQ7262" s="13"/>
      <c r="AR7262" s="13"/>
      <c r="AS7262" s="13"/>
      <c r="AT7262" s="13"/>
      <c r="AU7262" s="13"/>
      <c r="AV7262" s="13"/>
    </row>
    <row r="7263" spans="1:48" x14ac:dyDescent="0.25">
      <c r="A7263" s="6" t="s">
        <v>1645</v>
      </c>
      <c r="B7263" s="9" t="s">
        <v>1704</v>
      </c>
      <c r="C7263" s="13"/>
      <c r="D7263" s="13"/>
      <c r="E7263" s="13"/>
      <c r="F7263" s="13"/>
      <c r="G7263" s="13"/>
      <c r="H7263" s="13"/>
      <c r="I7263" s="13"/>
      <c r="J7263" s="13"/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4">
        <v>5000</v>
      </c>
      <c r="AK7263" s="13"/>
      <c r="AL7263" s="13"/>
      <c r="AM7263" s="13"/>
      <c r="AN7263" s="13"/>
      <c r="AO7263" s="13"/>
      <c r="AP7263" s="13"/>
      <c r="AQ7263" s="13"/>
      <c r="AR7263" s="13"/>
      <c r="AS7263" s="13"/>
      <c r="AT7263" s="13"/>
      <c r="AU7263" s="13"/>
      <c r="AV7263" s="13"/>
    </row>
    <row r="7264" spans="1:48" x14ac:dyDescent="0.25">
      <c r="A7264" s="6" t="s">
        <v>1645</v>
      </c>
      <c r="B7264" s="9" t="s">
        <v>1705</v>
      </c>
      <c r="C7264" s="13"/>
      <c r="D7264" s="13"/>
      <c r="E7264" s="13"/>
      <c r="F7264" s="13"/>
      <c r="G7264" s="13"/>
      <c r="H7264" s="13"/>
      <c r="I7264" s="13"/>
      <c r="J7264" s="13"/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  <c r="AB7264" s="13"/>
      <c r="AC7264" s="14">
        <v>2313.3000000000002</v>
      </c>
      <c r="AD7264" s="13"/>
      <c r="AE7264" s="13"/>
      <c r="AF7264" s="13"/>
      <c r="AG7264" s="13"/>
      <c r="AH7264" s="13"/>
      <c r="AI7264" s="13"/>
      <c r="AJ7264" s="13"/>
      <c r="AK7264" s="13"/>
      <c r="AL7264" s="13"/>
      <c r="AM7264" s="13"/>
      <c r="AN7264" s="13"/>
      <c r="AO7264" s="13"/>
      <c r="AP7264" s="13"/>
      <c r="AQ7264" s="13"/>
      <c r="AR7264" s="13"/>
      <c r="AS7264" s="13"/>
      <c r="AT7264" s="13"/>
      <c r="AU7264" s="13"/>
      <c r="AV7264" s="13"/>
    </row>
    <row r="7265" spans="1:48" x14ac:dyDescent="0.25">
      <c r="A7265" s="6" t="s">
        <v>1645</v>
      </c>
      <c r="B7265" s="9" t="s">
        <v>1706</v>
      </c>
      <c r="C7265" s="13"/>
      <c r="D7265" s="13"/>
      <c r="E7265" s="13"/>
      <c r="F7265" s="13"/>
      <c r="G7265" s="13"/>
      <c r="H7265" s="13"/>
      <c r="I7265" s="13"/>
      <c r="J7265" s="13"/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  <c r="AB7265" s="13"/>
      <c r="AC7265" s="14">
        <v>638.6</v>
      </c>
      <c r="AD7265" s="13"/>
      <c r="AE7265" s="13"/>
      <c r="AF7265" s="13"/>
      <c r="AG7265" s="13"/>
      <c r="AH7265" s="13"/>
      <c r="AI7265" s="13"/>
      <c r="AJ7265" s="13"/>
      <c r="AK7265" s="13"/>
      <c r="AL7265" s="13"/>
      <c r="AM7265" s="13"/>
      <c r="AN7265" s="13"/>
      <c r="AO7265" s="13"/>
      <c r="AP7265" s="13"/>
      <c r="AQ7265" s="13"/>
      <c r="AR7265" s="13"/>
      <c r="AS7265" s="13"/>
      <c r="AT7265" s="13"/>
      <c r="AU7265" s="13"/>
      <c r="AV7265" s="13"/>
    </row>
    <row r="7266" spans="1:48" x14ac:dyDescent="0.25">
      <c r="A7266" s="6" t="s">
        <v>1645</v>
      </c>
      <c r="B7266" s="9" t="s">
        <v>1707</v>
      </c>
      <c r="C7266" s="13"/>
      <c r="D7266" s="13"/>
      <c r="E7266" s="13"/>
      <c r="F7266" s="13"/>
      <c r="G7266" s="13"/>
      <c r="H7266" s="13"/>
      <c r="I7266" s="13"/>
      <c r="J7266" s="13"/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  <c r="AB7266" s="13"/>
      <c r="AC7266" s="14">
        <v>681.1</v>
      </c>
      <c r="AD7266" s="13"/>
      <c r="AE7266" s="13"/>
      <c r="AF7266" s="13"/>
      <c r="AG7266" s="13"/>
      <c r="AH7266" s="13"/>
      <c r="AI7266" s="13"/>
      <c r="AJ7266" s="13"/>
      <c r="AK7266" s="13"/>
      <c r="AL7266" s="13"/>
      <c r="AM7266" s="13"/>
      <c r="AN7266" s="13"/>
      <c r="AO7266" s="13"/>
      <c r="AP7266" s="13"/>
      <c r="AQ7266" s="13"/>
      <c r="AR7266" s="13"/>
      <c r="AS7266" s="13"/>
      <c r="AT7266" s="13"/>
      <c r="AU7266" s="13"/>
      <c r="AV7266" s="13"/>
    </row>
    <row r="7267" spans="1:48" x14ac:dyDescent="0.25">
      <c r="A7267" s="6" t="s">
        <v>1645</v>
      </c>
      <c r="B7267" s="9" t="s">
        <v>1708</v>
      </c>
      <c r="C7267" s="13"/>
      <c r="D7267" s="13"/>
      <c r="E7267" s="13"/>
      <c r="F7267" s="13"/>
      <c r="G7267" s="13"/>
      <c r="H7267" s="13"/>
      <c r="I7267" s="13"/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  <c r="AB7267" s="13"/>
      <c r="AC7267" s="14">
        <v>1043.7</v>
      </c>
      <c r="AD7267" s="13"/>
      <c r="AE7267" s="13"/>
      <c r="AF7267" s="13"/>
      <c r="AG7267" s="13"/>
      <c r="AH7267" s="13"/>
      <c r="AI7267" s="13"/>
      <c r="AJ7267" s="13"/>
      <c r="AK7267" s="13"/>
      <c r="AL7267" s="13"/>
      <c r="AM7267" s="13"/>
      <c r="AN7267" s="13"/>
      <c r="AO7267" s="13"/>
      <c r="AP7267" s="13"/>
      <c r="AQ7267" s="13"/>
      <c r="AR7267" s="13"/>
      <c r="AS7267" s="13"/>
      <c r="AT7267" s="13"/>
      <c r="AU7267" s="13"/>
      <c r="AV7267" s="13"/>
    </row>
    <row r="7268" spans="1:48" x14ac:dyDescent="0.25">
      <c r="A7268" s="6" t="s">
        <v>1645</v>
      </c>
      <c r="B7268" s="9" t="s">
        <v>1709</v>
      </c>
      <c r="C7268" s="13"/>
      <c r="D7268" s="13"/>
      <c r="E7268" s="13"/>
      <c r="F7268" s="13"/>
      <c r="G7268" s="13"/>
      <c r="H7268" s="13"/>
      <c r="I7268" s="13"/>
      <c r="J7268" s="13"/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  <c r="AB7268" s="13"/>
      <c r="AC7268" s="14">
        <v>2700</v>
      </c>
      <c r="AD7268" s="13"/>
      <c r="AE7268" s="13"/>
      <c r="AF7268" s="13"/>
      <c r="AG7268" s="13"/>
      <c r="AH7268" s="13"/>
      <c r="AI7268" s="13"/>
      <c r="AJ7268" s="13"/>
      <c r="AK7268" s="13"/>
      <c r="AL7268" s="13"/>
      <c r="AM7268" s="13"/>
      <c r="AN7268" s="13"/>
      <c r="AO7268" s="13"/>
      <c r="AP7268" s="13"/>
      <c r="AQ7268" s="13"/>
      <c r="AR7268" s="13"/>
      <c r="AS7268" s="13"/>
      <c r="AT7268" s="13"/>
      <c r="AU7268" s="13"/>
      <c r="AV7268" s="13"/>
    </row>
    <row r="7269" spans="1:48" x14ac:dyDescent="0.25">
      <c r="A7269" s="6" t="s">
        <v>1645</v>
      </c>
      <c r="B7269" s="9" t="s">
        <v>1710</v>
      </c>
      <c r="C7269" s="13"/>
      <c r="D7269" s="13"/>
      <c r="E7269" s="13"/>
      <c r="F7269" s="13"/>
      <c r="G7269" s="13"/>
      <c r="H7269" s="13"/>
      <c r="I7269" s="13"/>
      <c r="J7269" s="13"/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  <c r="AB7269" s="13"/>
      <c r="AC7269" s="14">
        <v>741</v>
      </c>
      <c r="AD7269" s="13"/>
      <c r="AE7269" s="13"/>
      <c r="AF7269" s="13"/>
      <c r="AG7269" s="13"/>
      <c r="AH7269" s="13"/>
      <c r="AI7269" s="13"/>
      <c r="AJ7269" s="13"/>
      <c r="AK7269" s="13"/>
      <c r="AL7269" s="13"/>
      <c r="AM7269" s="13"/>
      <c r="AN7269" s="13"/>
      <c r="AO7269" s="13"/>
      <c r="AP7269" s="13"/>
      <c r="AQ7269" s="13"/>
      <c r="AR7269" s="13"/>
      <c r="AS7269" s="13"/>
      <c r="AT7269" s="13"/>
      <c r="AU7269" s="13"/>
      <c r="AV7269" s="13"/>
    </row>
    <row r="7270" spans="1:48" x14ac:dyDescent="0.25">
      <c r="A7270" s="6" t="s">
        <v>1645</v>
      </c>
      <c r="B7270" s="9" t="s">
        <v>1711</v>
      </c>
      <c r="C7270" s="13"/>
      <c r="D7270" s="13"/>
      <c r="E7270" s="13"/>
      <c r="F7270" s="13"/>
      <c r="G7270" s="13"/>
      <c r="H7270" s="13"/>
      <c r="I7270" s="13"/>
      <c r="J7270" s="13"/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  <c r="AB7270" s="13"/>
      <c r="AC7270" s="14">
        <v>1251</v>
      </c>
      <c r="AD7270" s="13"/>
      <c r="AE7270" s="13"/>
      <c r="AF7270" s="13"/>
      <c r="AG7270" s="13"/>
      <c r="AH7270" s="13"/>
      <c r="AI7270" s="13"/>
      <c r="AJ7270" s="13"/>
      <c r="AK7270" s="13"/>
      <c r="AL7270" s="13"/>
      <c r="AM7270" s="13"/>
      <c r="AN7270" s="13"/>
      <c r="AO7270" s="13"/>
      <c r="AP7270" s="13"/>
      <c r="AQ7270" s="13"/>
      <c r="AR7270" s="13"/>
      <c r="AS7270" s="13"/>
      <c r="AT7270" s="13"/>
      <c r="AU7270" s="13"/>
      <c r="AV7270" s="13"/>
    </row>
    <row r="7271" spans="1:48" x14ac:dyDescent="0.25">
      <c r="A7271" s="6" t="s">
        <v>1645</v>
      </c>
      <c r="B7271" s="9" t="s">
        <v>1712</v>
      </c>
      <c r="C7271" s="13"/>
      <c r="D7271" s="13"/>
      <c r="E7271" s="13"/>
      <c r="F7271" s="13"/>
      <c r="G7271" s="13"/>
      <c r="H7271" s="13"/>
      <c r="I7271" s="13"/>
      <c r="J7271" s="13"/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  <c r="AB7271" s="13"/>
      <c r="AC7271" s="14">
        <v>1135.5</v>
      </c>
      <c r="AD7271" s="13"/>
      <c r="AE7271" s="13"/>
      <c r="AF7271" s="13"/>
      <c r="AG7271" s="13"/>
      <c r="AH7271" s="13"/>
      <c r="AI7271" s="13"/>
      <c r="AJ7271" s="13"/>
      <c r="AK7271" s="13"/>
      <c r="AL7271" s="13"/>
      <c r="AM7271" s="13"/>
      <c r="AN7271" s="13"/>
      <c r="AO7271" s="13"/>
      <c r="AP7271" s="13"/>
      <c r="AQ7271" s="13"/>
      <c r="AR7271" s="13"/>
      <c r="AS7271" s="13"/>
      <c r="AT7271" s="13"/>
      <c r="AU7271" s="13"/>
      <c r="AV7271" s="13"/>
    </row>
    <row r="7272" spans="1:48" x14ac:dyDescent="0.25">
      <c r="A7272" s="6" t="s">
        <v>1645</v>
      </c>
      <c r="B7272" s="9" t="s">
        <v>1713</v>
      </c>
      <c r="C7272" s="13"/>
      <c r="D7272" s="13"/>
      <c r="E7272" s="13"/>
      <c r="F7272" s="13"/>
      <c r="G7272" s="13"/>
      <c r="H7272" s="13"/>
      <c r="I7272" s="13"/>
      <c r="J7272" s="13"/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  <c r="AB7272" s="13"/>
      <c r="AC7272" s="14">
        <v>1732.2</v>
      </c>
      <c r="AD7272" s="13"/>
      <c r="AE7272" s="13"/>
      <c r="AF7272" s="13"/>
      <c r="AG7272" s="13"/>
      <c r="AH7272" s="13"/>
      <c r="AI7272" s="13"/>
      <c r="AJ7272" s="13"/>
      <c r="AK7272" s="13"/>
      <c r="AL7272" s="13"/>
      <c r="AM7272" s="13"/>
      <c r="AN7272" s="13"/>
      <c r="AO7272" s="13"/>
      <c r="AP7272" s="13"/>
      <c r="AQ7272" s="13"/>
      <c r="AR7272" s="13"/>
      <c r="AS7272" s="13"/>
      <c r="AT7272" s="13"/>
      <c r="AU7272" s="13"/>
      <c r="AV7272" s="13"/>
    </row>
    <row r="7273" spans="1:48" x14ac:dyDescent="0.25">
      <c r="A7273" s="6" t="s">
        <v>1645</v>
      </c>
      <c r="B7273" s="9" t="s">
        <v>1714</v>
      </c>
      <c r="C7273" s="13"/>
      <c r="D7273" s="13"/>
      <c r="E7273" s="13"/>
      <c r="F7273" s="13"/>
      <c r="G7273" s="13"/>
      <c r="H7273" s="13"/>
      <c r="I7273" s="13"/>
      <c r="J7273" s="13"/>
      <c r="K7273" s="13"/>
      <c r="L7273" s="13"/>
      <c r="M7273" s="13"/>
      <c r="N7273" s="13"/>
      <c r="O7273" s="13"/>
      <c r="P7273" s="13"/>
      <c r="Q7273" s="13"/>
      <c r="R7273" s="14">
        <v>4771</v>
      </c>
      <c r="S7273" s="13"/>
      <c r="T7273" s="13"/>
      <c r="U7273" s="13"/>
      <c r="V7273" s="13"/>
      <c r="W7273" s="13"/>
      <c r="X7273" s="13"/>
      <c r="Y7273" s="13"/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K7273" s="13"/>
      <c r="AL7273" s="13"/>
      <c r="AM7273" s="13"/>
      <c r="AN7273" s="13"/>
      <c r="AO7273" s="13"/>
      <c r="AP7273" s="13"/>
      <c r="AQ7273" s="13"/>
      <c r="AR7273" s="13"/>
      <c r="AS7273" s="13"/>
      <c r="AT7273" s="13"/>
      <c r="AU7273" s="13"/>
      <c r="AV7273" s="13"/>
    </row>
    <row r="7274" spans="1:48" x14ac:dyDescent="0.25">
      <c r="A7274" s="6" t="s">
        <v>1645</v>
      </c>
      <c r="B7274" s="9" t="s">
        <v>1715</v>
      </c>
      <c r="C7274" s="13"/>
      <c r="D7274" s="13"/>
      <c r="E7274" s="13"/>
      <c r="F7274" s="13"/>
      <c r="G7274" s="13"/>
      <c r="H7274" s="13"/>
      <c r="I7274" s="13"/>
      <c r="J7274" s="13"/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4">
        <v>957.6</v>
      </c>
      <c r="W7274" s="13"/>
      <c r="X7274" s="13"/>
      <c r="Y7274" s="13"/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K7274" s="13"/>
      <c r="AL7274" s="13"/>
      <c r="AM7274" s="13"/>
      <c r="AN7274" s="13"/>
      <c r="AO7274" s="13"/>
      <c r="AP7274" s="13"/>
      <c r="AQ7274" s="13"/>
      <c r="AR7274" s="13"/>
      <c r="AS7274" s="13"/>
      <c r="AT7274" s="13"/>
      <c r="AU7274" s="13"/>
      <c r="AV7274" s="13"/>
    </row>
    <row r="7275" spans="1:48" x14ac:dyDescent="0.25">
      <c r="A7275" s="6" t="s">
        <v>1645</v>
      </c>
      <c r="B7275" s="9" t="s">
        <v>1716</v>
      </c>
      <c r="C7275" s="13"/>
      <c r="D7275" s="13"/>
      <c r="E7275" s="13"/>
      <c r="F7275" s="13"/>
      <c r="G7275" s="13"/>
      <c r="H7275" s="13"/>
      <c r="I7275" s="13"/>
      <c r="J7275" s="13"/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4">
        <v>1610.3</v>
      </c>
      <c r="W7275" s="13"/>
      <c r="X7275" s="13"/>
      <c r="Y7275" s="13"/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K7275" s="13"/>
      <c r="AL7275" s="13"/>
      <c r="AM7275" s="13"/>
      <c r="AN7275" s="13"/>
      <c r="AO7275" s="13"/>
      <c r="AP7275" s="13"/>
      <c r="AQ7275" s="13"/>
      <c r="AR7275" s="13"/>
      <c r="AS7275" s="13"/>
      <c r="AT7275" s="13"/>
      <c r="AU7275" s="13"/>
      <c r="AV7275" s="13"/>
    </row>
    <row r="7276" spans="1:48" x14ac:dyDescent="0.25">
      <c r="A7276" s="6" t="s">
        <v>1645</v>
      </c>
      <c r="B7276" s="9" t="s">
        <v>1717</v>
      </c>
      <c r="C7276" s="13"/>
      <c r="D7276" s="13"/>
      <c r="E7276" s="13"/>
      <c r="F7276" s="13"/>
      <c r="G7276" s="13"/>
      <c r="H7276" s="13"/>
      <c r="I7276" s="13"/>
      <c r="J7276" s="13"/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4">
        <v>1050</v>
      </c>
      <c r="W7276" s="13"/>
      <c r="X7276" s="13"/>
      <c r="Y7276" s="13"/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K7276" s="13"/>
      <c r="AL7276" s="13"/>
      <c r="AM7276" s="13"/>
      <c r="AN7276" s="13"/>
      <c r="AO7276" s="13"/>
      <c r="AP7276" s="13"/>
      <c r="AQ7276" s="13"/>
      <c r="AR7276" s="13"/>
      <c r="AS7276" s="13"/>
      <c r="AT7276" s="13"/>
      <c r="AU7276" s="13"/>
      <c r="AV7276" s="13"/>
    </row>
    <row r="7277" spans="1:48" x14ac:dyDescent="0.25">
      <c r="A7277" s="6" t="s">
        <v>1645</v>
      </c>
      <c r="B7277" s="9" t="s">
        <v>1718</v>
      </c>
      <c r="C7277" s="13"/>
      <c r="D7277" s="13"/>
      <c r="E7277" s="13"/>
      <c r="F7277" s="13"/>
      <c r="G7277" s="13"/>
      <c r="H7277" s="13"/>
      <c r="I7277" s="13"/>
      <c r="J7277" s="13"/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4">
        <v>1772.8</v>
      </c>
      <c r="W7277" s="13"/>
      <c r="X7277" s="13"/>
      <c r="Y7277" s="13"/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K7277" s="13"/>
      <c r="AL7277" s="13"/>
      <c r="AM7277" s="13"/>
      <c r="AN7277" s="13"/>
      <c r="AO7277" s="13"/>
      <c r="AP7277" s="13"/>
      <c r="AQ7277" s="13"/>
      <c r="AR7277" s="13"/>
      <c r="AS7277" s="13"/>
      <c r="AT7277" s="13"/>
      <c r="AU7277" s="13"/>
      <c r="AV7277" s="13"/>
    </row>
    <row r="7278" spans="1:48" x14ac:dyDescent="0.25">
      <c r="A7278" s="6" t="s">
        <v>1645</v>
      </c>
      <c r="B7278" s="9" t="s">
        <v>1719</v>
      </c>
      <c r="C7278" s="13"/>
      <c r="D7278" s="13"/>
      <c r="E7278" s="13"/>
      <c r="F7278" s="13"/>
      <c r="G7278" s="13"/>
      <c r="H7278" s="13"/>
      <c r="I7278" s="13"/>
      <c r="J7278" s="13"/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4">
        <v>0</v>
      </c>
      <c r="W7278" s="13"/>
      <c r="X7278" s="13"/>
      <c r="Y7278" s="13"/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K7278" s="13"/>
      <c r="AL7278" s="13"/>
      <c r="AM7278" s="13"/>
      <c r="AN7278" s="13"/>
      <c r="AO7278" s="13"/>
      <c r="AP7278" s="13"/>
      <c r="AQ7278" s="13"/>
      <c r="AR7278" s="13"/>
      <c r="AS7278" s="13"/>
      <c r="AT7278" s="13"/>
      <c r="AU7278" s="13"/>
      <c r="AV7278" s="13"/>
    </row>
    <row r="7279" spans="1:48" x14ac:dyDescent="0.25">
      <c r="A7279" s="6" t="s">
        <v>1645</v>
      </c>
      <c r="B7279" s="9" t="s">
        <v>1720</v>
      </c>
      <c r="C7279" s="13"/>
      <c r="D7279" s="13"/>
      <c r="E7279" s="13"/>
      <c r="F7279" s="13"/>
      <c r="G7279" s="13"/>
      <c r="H7279" s="13"/>
      <c r="I7279" s="13"/>
      <c r="J7279" s="13"/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  <c r="AB7279" s="14">
        <v>87128.7</v>
      </c>
      <c r="AC7279" s="13"/>
      <c r="AD7279" s="13"/>
      <c r="AE7279" s="13"/>
      <c r="AF7279" s="13"/>
      <c r="AG7279" s="13"/>
      <c r="AH7279" s="13"/>
      <c r="AI7279" s="13"/>
      <c r="AJ7279" s="13"/>
      <c r="AK7279" s="13"/>
      <c r="AL7279" s="13"/>
      <c r="AM7279" s="13"/>
      <c r="AN7279" s="13"/>
      <c r="AO7279" s="13"/>
      <c r="AP7279" s="13"/>
      <c r="AQ7279" s="13"/>
      <c r="AR7279" s="13"/>
      <c r="AS7279" s="13"/>
      <c r="AT7279" s="13"/>
      <c r="AU7279" s="13"/>
      <c r="AV7279" s="13"/>
    </row>
    <row r="7280" spans="1:48" x14ac:dyDescent="0.25">
      <c r="A7280" s="6" t="s">
        <v>1645</v>
      </c>
      <c r="B7280" s="9" t="s">
        <v>1721</v>
      </c>
      <c r="C7280" s="13"/>
      <c r="D7280" s="13"/>
      <c r="E7280" s="13"/>
      <c r="F7280" s="13"/>
      <c r="G7280" s="13"/>
      <c r="H7280" s="13"/>
      <c r="I7280" s="13"/>
      <c r="J7280" s="13"/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  <c r="AB7280" s="14">
        <v>34964.9</v>
      </c>
      <c r="AC7280" s="13"/>
      <c r="AD7280" s="13"/>
      <c r="AE7280" s="13"/>
      <c r="AF7280" s="13"/>
      <c r="AG7280" s="13"/>
      <c r="AH7280" s="13"/>
      <c r="AI7280" s="13"/>
      <c r="AJ7280" s="13"/>
      <c r="AK7280" s="13"/>
      <c r="AL7280" s="13"/>
      <c r="AM7280" s="13"/>
      <c r="AN7280" s="13"/>
      <c r="AO7280" s="13"/>
      <c r="AP7280" s="13"/>
      <c r="AQ7280" s="13"/>
      <c r="AR7280" s="13"/>
      <c r="AS7280" s="13"/>
      <c r="AT7280" s="13"/>
      <c r="AU7280" s="13"/>
      <c r="AV7280" s="13"/>
    </row>
    <row r="7281" spans="1:48" x14ac:dyDescent="0.25">
      <c r="A7281" s="6" t="s">
        <v>1645</v>
      </c>
      <c r="B7281" s="9" t="s">
        <v>1722</v>
      </c>
      <c r="C7281" s="13"/>
      <c r="D7281" s="13"/>
      <c r="E7281" s="13"/>
      <c r="F7281" s="13"/>
      <c r="G7281" s="13"/>
      <c r="H7281" s="13"/>
      <c r="I7281" s="13"/>
      <c r="J7281" s="13"/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  <c r="AB7281" s="13"/>
      <c r="AC7281" s="13"/>
      <c r="AD7281" s="13"/>
      <c r="AE7281" s="14">
        <v>200</v>
      </c>
      <c r="AF7281" s="13"/>
      <c r="AG7281" s="13"/>
      <c r="AH7281" s="13"/>
      <c r="AI7281" s="13"/>
      <c r="AJ7281" s="13"/>
      <c r="AK7281" s="13"/>
      <c r="AL7281" s="13"/>
      <c r="AM7281" s="13"/>
      <c r="AN7281" s="13"/>
      <c r="AO7281" s="13"/>
      <c r="AP7281" s="13"/>
      <c r="AQ7281" s="13"/>
      <c r="AR7281" s="13"/>
      <c r="AS7281" s="13"/>
      <c r="AT7281" s="13"/>
      <c r="AU7281" s="13"/>
      <c r="AV7281" s="13"/>
    </row>
    <row r="7282" spans="1:48" x14ac:dyDescent="0.25">
      <c r="A7282" s="6" t="s">
        <v>1645</v>
      </c>
      <c r="B7282" s="9" t="s">
        <v>1723</v>
      </c>
      <c r="C7282" s="13"/>
      <c r="D7282" s="13"/>
      <c r="E7282" s="13"/>
      <c r="F7282" s="13"/>
      <c r="G7282" s="13"/>
      <c r="H7282" s="13"/>
      <c r="I7282" s="13"/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  <c r="AB7282" s="13"/>
      <c r="AC7282" s="13"/>
      <c r="AD7282" s="13"/>
      <c r="AE7282" s="14">
        <v>10848.2</v>
      </c>
      <c r="AF7282" s="13"/>
      <c r="AG7282" s="13"/>
      <c r="AH7282" s="13"/>
      <c r="AI7282" s="13"/>
      <c r="AJ7282" s="13"/>
      <c r="AK7282" s="13"/>
      <c r="AL7282" s="13"/>
      <c r="AM7282" s="13"/>
      <c r="AN7282" s="13"/>
      <c r="AO7282" s="13"/>
      <c r="AP7282" s="13"/>
      <c r="AQ7282" s="13"/>
      <c r="AR7282" s="13"/>
      <c r="AS7282" s="13"/>
      <c r="AT7282" s="13"/>
      <c r="AU7282" s="13"/>
      <c r="AV7282" s="13"/>
    </row>
    <row r="7283" spans="1:48" x14ac:dyDescent="0.25">
      <c r="A7283" s="6" t="s">
        <v>1645</v>
      </c>
      <c r="B7283" s="9" t="s">
        <v>1724</v>
      </c>
      <c r="C7283" s="13"/>
      <c r="D7283" s="13"/>
      <c r="E7283" s="13"/>
      <c r="F7283" s="13"/>
      <c r="G7283" s="13"/>
      <c r="H7283" s="13"/>
      <c r="I7283" s="13"/>
      <c r="J7283" s="13"/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  <c r="AB7283" s="13"/>
      <c r="AC7283" s="13"/>
      <c r="AD7283" s="13"/>
      <c r="AE7283" s="14">
        <v>32428.400000000001</v>
      </c>
      <c r="AF7283" s="13"/>
      <c r="AG7283" s="13"/>
      <c r="AH7283" s="13"/>
      <c r="AI7283" s="13"/>
      <c r="AJ7283" s="13"/>
      <c r="AK7283" s="13"/>
      <c r="AL7283" s="13"/>
      <c r="AM7283" s="13"/>
      <c r="AN7283" s="13"/>
      <c r="AO7283" s="13"/>
      <c r="AP7283" s="13"/>
      <c r="AQ7283" s="13"/>
      <c r="AR7283" s="13"/>
      <c r="AS7283" s="13"/>
      <c r="AT7283" s="13"/>
      <c r="AU7283" s="13"/>
      <c r="AV7283" s="13"/>
    </row>
    <row r="7284" spans="1:48" x14ac:dyDescent="0.25">
      <c r="A7284" s="6" t="s">
        <v>1645</v>
      </c>
      <c r="B7284" s="9" t="s">
        <v>1725</v>
      </c>
      <c r="C7284" s="13"/>
      <c r="D7284" s="13"/>
      <c r="E7284" s="13"/>
      <c r="F7284" s="13"/>
      <c r="G7284" s="13"/>
      <c r="H7284" s="13"/>
      <c r="I7284" s="13"/>
      <c r="J7284" s="13"/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  <c r="AB7284" s="13"/>
      <c r="AC7284" s="13"/>
      <c r="AD7284" s="13"/>
      <c r="AE7284" s="14">
        <v>275</v>
      </c>
      <c r="AF7284" s="13"/>
      <c r="AG7284" s="13"/>
      <c r="AH7284" s="13"/>
      <c r="AI7284" s="13"/>
      <c r="AJ7284" s="13"/>
      <c r="AK7284" s="13"/>
      <c r="AL7284" s="13"/>
      <c r="AM7284" s="13"/>
      <c r="AN7284" s="13"/>
      <c r="AO7284" s="13"/>
      <c r="AP7284" s="13"/>
      <c r="AQ7284" s="13"/>
      <c r="AR7284" s="13"/>
      <c r="AS7284" s="13"/>
      <c r="AT7284" s="13"/>
      <c r="AU7284" s="13"/>
      <c r="AV7284" s="13"/>
    </row>
    <row r="7285" spans="1:48" x14ac:dyDescent="0.25">
      <c r="A7285" s="6" t="s">
        <v>1645</v>
      </c>
      <c r="B7285" s="9" t="s">
        <v>1726</v>
      </c>
      <c r="C7285" s="13"/>
      <c r="D7285" s="13"/>
      <c r="E7285" s="13"/>
      <c r="F7285" s="13"/>
      <c r="G7285" s="13"/>
      <c r="H7285" s="13"/>
      <c r="I7285" s="13"/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  <c r="AB7285" s="13"/>
      <c r="AC7285" s="13"/>
      <c r="AD7285" s="13"/>
      <c r="AE7285" s="14">
        <v>1133</v>
      </c>
      <c r="AF7285" s="13"/>
      <c r="AG7285" s="13"/>
      <c r="AH7285" s="13"/>
      <c r="AI7285" s="13"/>
      <c r="AJ7285" s="13"/>
      <c r="AK7285" s="13"/>
      <c r="AL7285" s="13"/>
      <c r="AM7285" s="13"/>
      <c r="AN7285" s="13"/>
      <c r="AO7285" s="13"/>
      <c r="AP7285" s="13"/>
      <c r="AQ7285" s="13"/>
      <c r="AR7285" s="13"/>
      <c r="AS7285" s="13"/>
      <c r="AT7285" s="13"/>
      <c r="AU7285" s="13"/>
      <c r="AV7285" s="13"/>
    </row>
    <row r="7286" spans="1:48" x14ac:dyDescent="0.25">
      <c r="A7286" s="6" t="s">
        <v>1645</v>
      </c>
      <c r="B7286" s="9" t="s">
        <v>1727</v>
      </c>
      <c r="C7286" s="13"/>
      <c r="D7286" s="13"/>
      <c r="E7286" s="13"/>
      <c r="F7286" s="13"/>
      <c r="G7286" s="13"/>
      <c r="H7286" s="13"/>
      <c r="I7286" s="13"/>
      <c r="J7286" s="13"/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  <c r="AB7286" s="13"/>
      <c r="AC7286" s="13"/>
      <c r="AD7286" s="13"/>
      <c r="AE7286" s="14">
        <v>839.9</v>
      </c>
      <c r="AF7286" s="13"/>
      <c r="AG7286" s="13"/>
      <c r="AH7286" s="13"/>
      <c r="AI7286" s="13"/>
      <c r="AJ7286" s="13"/>
      <c r="AK7286" s="13"/>
      <c r="AL7286" s="13"/>
      <c r="AM7286" s="13"/>
      <c r="AN7286" s="13"/>
      <c r="AO7286" s="13"/>
      <c r="AP7286" s="13"/>
      <c r="AQ7286" s="13"/>
      <c r="AR7286" s="13"/>
      <c r="AS7286" s="13"/>
      <c r="AT7286" s="13"/>
      <c r="AU7286" s="13"/>
      <c r="AV7286" s="13"/>
    </row>
    <row r="7287" spans="1:48" x14ac:dyDescent="0.25">
      <c r="A7287" s="6" t="s">
        <v>1645</v>
      </c>
      <c r="B7287" s="9" t="s">
        <v>1728</v>
      </c>
      <c r="C7287" s="13"/>
      <c r="D7287" s="13"/>
      <c r="E7287" s="13"/>
      <c r="F7287" s="13"/>
      <c r="G7287" s="13"/>
      <c r="H7287" s="13"/>
      <c r="I7287" s="13"/>
      <c r="J7287" s="13"/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  <c r="AB7287" s="13"/>
      <c r="AC7287" s="13"/>
      <c r="AD7287" s="13"/>
      <c r="AE7287" s="14">
        <v>11054.2</v>
      </c>
      <c r="AF7287" s="13"/>
      <c r="AG7287" s="13"/>
      <c r="AH7287" s="13"/>
      <c r="AI7287" s="13"/>
      <c r="AJ7287" s="13"/>
      <c r="AK7287" s="13"/>
      <c r="AL7287" s="13"/>
      <c r="AM7287" s="13"/>
      <c r="AN7287" s="13"/>
      <c r="AO7287" s="13"/>
      <c r="AP7287" s="13"/>
      <c r="AQ7287" s="13"/>
      <c r="AR7287" s="13"/>
      <c r="AS7287" s="13"/>
      <c r="AT7287" s="13"/>
      <c r="AU7287" s="13"/>
      <c r="AV7287" s="13"/>
    </row>
    <row r="7288" spans="1:48" x14ac:dyDescent="0.25">
      <c r="A7288" s="6" t="s">
        <v>1645</v>
      </c>
      <c r="B7288" s="9" t="s">
        <v>1729</v>
      </c>
      <c r="C7288" s="13"/>
      <c r="D7288" s="13"/>
      <c r="E7288" s="13"/>
      <c r="F7288" s="13"/>
      <c r="G7288" s="13"/>
      <c r="H7288" s="13"/>
      <c r="I7288" s="13"/>
      <c r="J7288" s="13"/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  <c r="AB7288" s="13"/>
      <c r="AC7288" s="13"/>
      <c r="AD7288" s="13"/>
      <c r="AE7288" s="14">
        <v>1238.5999999999999</v>
      </c>
      <c r="AF7288" s="13"/>
      <c r="AG7288" s="13"/>
      <c r="AH7288" s="13"/>
      <c r="AI7288" s="13"/>
      <c r="AJ7288" s="13"/>
      <c r="AK7288" s="13"/>
      <c r="AL7288" s="13"/>
      <c r="AM7288" s="13"/>
      <c r="AN7288" s="13"/>
      <c r="AO7288" s="13"/>
      <c r="AP7288" s="13"/>
      <c r="AQ7288" s="13"/>
      <c r="AR7288" s="13"/>
      <c r="AS7288" s="13"/>
      <c r="AT7288" s="13"/>
      <c r="AU7288" s="13"/>
      <c r="AV7288" s="13"/>
    </row>
    <row r="7289" spans="1:48" x14ac:dyDescent="0.25">
      <c r="A7289" s="6" t="s">
        <v>1645</v>
      </c>
      <c r="B7289" s="9" t="s">
        <v>1730</v>
      </c>
      <c r="C7289" s="13"/>
      <c r="D7289" s="13"/>
      <c r="E7289" s="13"/>
      <c r="F7289" s="13"/>
      <c r="G7289" s="13"/>
      <c r="H7289" s="13"/>
      <c r="I7289" s="13"/>
      <c r="J7289" s="13"/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  <c r="AB7289" s="13"/>
      <c r="AC7289" s="13"/>
      <c r="AD7289" s="13"/>
      <c r="AE7289" s="14">
        <v>1353.6</v>
      </c>
      <c r="AF7289" s="13"/>
      <c r="AG7289" s="13"/>
      <c r="AH7289" s="13"/>
      <c r="AI7289" s="13"/>
      <c r="AJ7289" s="13"/>
      <c r="AK7289" s="13"/>
      <c r="AL7289" s="13"/>
      <c r="AM7289" s="13"/>
      <c r="AN7289" s="13"/>
      <c r="AO7289" s="13"/>
      <c r="AP7289" s="13"/>
      <c r="AQ7289" s="13"/>
      <c r="AR7289" s="13"/>
      <c r="AS7289" s="13"/>
      <c r="AT7289" s="13"/>
      <c r="AU7289" s="13"/>
      <c r="AV7289" s="13"/>
    </row>
    <row r="7290" spans="1:48" x14ac:dyDescent="0.25">
      <c r="A7290" s="6" t="s">
        <v>1645</v>
      </c>
      <c r="B7290" s="9" t="s">
        <v>1731</v>
      </c>
      <c r="C7290" s="13"/>
      <c r="D7290" s="13"/>
      <c r="E7290" s="13"/>
      <c r="F7290" s="13"/>
      <c r="G7290" s="13"/>
      <c r="H7290" s="13"/>
      <c r="I7290" s="13"/>
      <c r="J7290" s="13"/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  <c r="AB7290" s="13"/>
      <c r="AC7290" s="13"/>
      <c r="AD7290" s="13"/>
      <c r="AE7290" s="14">
        <v>620</v>
      </c>
      <c r="AF7290" s="13"/>
      <c r="AG7290" s="13"/>
      <c r="AH7290" s="13"/>
      <c r="AI7290" s="13"/>
      <c r="AJ7290" s="13"/>
      <c r="AK7290" s="13"/>
      <c r="AL7290" s="13"/>
      <c r="AM7290" s="13"/>
      <c r="AN7290" s="13"/>
      <c r="AO7290" s="13"/>
      <c r="AP7290" s="13"/>
      <c r="AQ7290" s="13"/>
      <c r="AR7290" s="13"/>
      <c r="AS7290" s="13"/>
      <c r="AT7290" s="13"/>
      <c r="AU7290" s="13"/>
      <c r="AV7290" s="13"/>
    </row>
    <row r="7291" spans="1:48" x14ac:dyDescent="0.25">
      <c r="A7291" s="6" t="s">
        <v>1645</v>
      </c>
      <c r="B7291" s="9" t="s">
        <v>1732</v>
      </c>
      <c r="C7291" s="13"/>
      <c r="D7291" s="13"/>
      <c r="E7291" s="13"/>
      <c r="F7291" s="13"/>
      <c r="G7291" s="13"/>
      <c r="H7291" s="13"/>
      <c r="I7291" s="13"/>
      <c r="J7291" s="13"/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  <c r="AB7291" s="13"/>
      <c r="AC7291" s="13"/>
      <c r="AD7291" s="13"/>
      <c r="AE7291" s="14">
        <v>521</v>
      </c>
      <c r="AF7291" s="13"/>
      <c r="AG7291" s="13"/>
      <c r="AH7291" s="13"/>
      <c r="AI7291" s="13"/>
      <c r="AJ7291" s="13"/>
      <c r="AK7291" s="13"/>
      <c r="AL7291" s="13"/>
      <c r="AM7291" s="13"/>
      <c r="AN7291" s="13"/>
      <c r="AO7291" s="13"/>
      <c r="AP7291" s="13"/>
      <c r="AQ7291" s="13"/>
      <c r="AR7291" s="13"/>
      <c r="AS7291" s="13"/>
      <c r="AT7291" s="13"/>
      <c r="AU7291" s="13"/>
      <c r="AV7291" s="13"/>
    </row>
    <row r="7292" spans="1:48" x14ac:dyDescent="0.25">
      <c r="A7292" s="6" t="s">
        <v>1645</v>
      </c>
      <c r="B7292" s="9" t="s">
        <v>1733</v>
      </c>
      <c r="C7292" s="13"/>
      <c r="D7292" s="13"/>
      <c r="E7292" s="13"/>
      <c r="F7292" s="13"/>
      <c r="G7292" s="13"/>
      <c r="H7292" s="13"/>
      <c r="I7292" s="13"/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  <c r="AB7292" s="13"/>
      <c r="AC7292" s="13"/>
      <c r="AD7292" s="13"/>
      <c r="AE7292" s="14">
        <v>753.2</v>
      </c>
      <c r="AF7292" s="13"/>
      <c r="AG7292" s="13"/>
      <c r="AH7292" s="13"/>
      <c r="AI7292" s="13"/>
      <c r="AJ7292" s="13"/>
      <c r="AK7292" s="13"/>
      <c r="AL7292" s="13"/>
      <c r="AM7292" s="13"/>
      <c r="AN7292" s="13"/>
      <c r="AO7292" s="13"/>
      <c r="AP7292" s="13"/>
      <c r="AQ7292" s="13"/>
      <c r="AR7292" s="13"/>
      <c r="AS7292" s="13"/>
      <c r="AT7292" s="13"/>
      <c r="AU7292" s="13"/>
      <c r="AV7292" s="13"/>
    </row>
    <row r="7293" spans="1:48" x14ac:dyDescent="0.25">
      <c r="A7293" s="6" t="s">
        <v>1645</v>
      </c>
      <c r="B7293" s="9" t="s">
        <v>1734</v>
      </c>
      <c r="C7293" s="13"/>
      <c r="D7293" s="13"/>
      <c r="E7293" s="13"/>
      <c r="F7293" s="13"/>
      <c r="G7293" s="13"/>
      <c r="H7293" s="13"/>
      <c r="I7293" s="13"/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  <c r="AB7293" s="13"/>
      <c r="AC7293" s="13"/>
      <c r="AD7293" s="13"/>
      <c r="AE7293" s="14">
        <v>606.6</v>
      </c>
      <c r="AF7293" s="13"/>
      <c r="AG7293" s="13"/>
      <c r="AH7293" s="13"/>
      <c r="AI7293" s="13"/>
      <c r="AJ7293" s="13"/>
      <c r="AK7293" s="13"/>
      <c r="AL7293" s="13"/>
      <c r="AM7293" s="13"/>
      <c r="AN7293" s="13"/>
      <c r="AO7293" s="13"/>
      <c r="AP7293" s="13"/>
      <c r="AQ7293" s="13"/>
      <c r="AR7293" s="13"/>
      <c r="AS7293" s="13"/>
      <c r="AT7293" s="13"/>
      <c r="AU7293" s="13"/>
      <c r="AV7293" s="13"/>
    </row>
    <row r="7294" spans="1:48" x14ac:dyDescent="0.25">
      <c r="A7294" s="6" t="s">
        <v>1645</v>
      </c>
      <c r="B7294" s="9" t="s">
        <v>1735</v>
      </c>
      <c r="C7294" s="13"/>
      <c r="D7294" s="13"/>
      <c r="E7294" s="13"/>
      <c r="F7294" s="13"/>
      <c r="G7294" s="13"/>
      <c r="H7294" s="13"/>
      <c r="I7294" s="13"/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  <c r="AB7294" s="13"/>
      <c r="AC7294" s="13"/>
      <c r="AD7294" s="13"/>
      <c r="AE7294" s="14">
        <v>24625.5</v>
      </c>
      <c r="AF7294" s="13"/>
      <c r="AG7294" s="13"/>
      <c r="AH7294" s="13"/>
      <c r="AI7294" s="13"/>
      <c r="AJ7294" s="13"/>
      <c r="AK7294" s="13"/>
      <c r="AL7294" s="13"/>
      <c r="AM7294" s="13"/>
      <c r="AN7294" s="13"/>
      <c r="AO7294" s="13"/>
      <c r="AP7294" s="13"/>
      <c r="AQ7294" s="13"/>
      <c r="AR7294" s="13"/>
      <c r="AS7294" s="13"/>
      <c r="AT7294" s="13"/>
      <c r="AU7294" s="13"/>
      <c r="AV7294" s="13"/>
    </row>
    <row r="7295" spans="1:48" x14ac:dyDescent="0.25">
      <c r="A7295" s="6" t="s">
        <v>1645</v>
      </c>
      <c r="B7295" s="9" t="s">
        <v>1736</v>
      </c>
      <c r="C7295" s="13"/>
      <c r="D7295" s="13"/>
      <c r="E7295" s="13"/>
      <c r="F7295" s="13"/>
      <c r="G7295" s="13"/>
      <c r="H7295" s="13"/>
      <c r="I7295" s="13"/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  <c r="AB7295" s="13"/>
      <c r="AC7295" s="13"/>
      <c r="AD7295" s="13"/>
      <c r="AE7295" s="14">
        <v>2068.6</v>
      </c>
      <c r="AF7295" s="13"/>
      <c r="AG7295" s="13"/>
      <c r="AH7295" s="13"/>
      <c r="AI7295" s="13"/>
      <c r="AJ7295" s="13"/>
      <c r="AK7295" s="13"/>
      <c r="AL7295" s="13"/>
      <c r="AM7295" s="13"/>
      <c r="AN7295" s="13"/>
      <c r="AO7295" s="13"/>
      <c r="AP7295" s="13"/>
      <c r="AQ7295" s="13"/>
      <c r="AR7295" s="13"/>
      <c r="AS7295" s="13"/>
      <c r="AT7295" s="13"/>
      <c r="AU7295" s="13"/>
      <c r="AV7295" s="13"/>
    </row>
    <row r="7296" spans="1:48" x14ac:dyDescent="0.25">
      <c r="A7296" s="6" t="s">
        <v>1645</v>
      </c>
      <c r="B7296" s="9" t="s">
        <v>1737</v>
      </c>
      <c r="C7296" s="13"/>
      <c r="D7296" s="13"/>
      <c r="E7296" s="13"/>
      <c r="F7296" s="13"/>
      <c r="G7296" s="13"/>
      <c r="H7296" s="13"/>
      <c r="I7296" s="13"/>
      <c r="J7296" s="13"/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  <c r="AB7296" s="13"/>
      <c r="AC7296" s="13"/>
      <c r="AD7296" s="13"/>
      <c r="AE7296" s="14">
        <v>900</v>
      </c>
      <c r="AF7296" s="13"/>
      <c r="AG7296" s="13"/>
      <c r="AH7296" s="13"/>
      <c r="AI7296" s="13"/>
      <c r="AJ7296" s="13"/>
      <c r="AK7296" s="13"/>
      <c r="AL7296" s="13"/>
      <c r="AM7296" s="13"/>
      <c r="AN7296" s="13"/>
      <c r="AO7296" s="13"/>
      <c r="AP7296" s="13"/>
      <c r="AQ7296" s="13"/>
      <c r="AR7296" s="13"/>
      <c r="AS7296" s="13"/>
      <c r="AT7296" s="13"/>
      <c r="AU7296" s="13"/>
      <c r="AV7296" s="13"/>
    </row>
    <row r="7297" spans="1:48" x14ac:dyDescent="0.25">
      <c r="A7297" s="6" t="s">
        <v>1645</v>
      </c>
      <c r="B7297" s="9" t="s">
        <v>1738</v>
      </c>
      <c r="C7297" s="13"/>
      <c r="D7297" s="13"/>
      <c r="E7297" s="13"/>
      <c r="F7297" s="13"/>
      <c r="G7297" s="13"/>
      <c r="H7297" s="13"/>
      <c r="I7297" s="13"/>
      <c r="J7297" s="13"/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  <c r="AB7297" s="13"/>
      <c r="AC7297" s="13"/>
      <c r="AD7297" s="13"/>
      <c r="AE7297" s="14">
        <v>3415.5</v>
      </c>
      <c r="AF7297" s="13"/>
      <c r="AG7297" s="13"/>
      <c r="AH7297" s="13"/>
      <c r="AI7297" s="13"/>
      <c r="AJ7297" s="13"/>
      <c r="AK7297" s="13"/>
      <c r="AL7297" s="13"/>
      <c r="AM7297" s="13"/>
      <c r="AN7297" s="13"/>
      <c r="AO7297" s="13"/>
      <c r="AP7297" s="13"/>
      <c r="AQ7297" s="13"/>
      <c r="AR7297" s="13"/>
      <c r="AS7297" s="13"/>
      <c r="AT7297" s="13"/>
      <c r="AU7297" s="13"/>
      <c r="AV7297" s="13"/>
    </row>
    <row r="7298" spans="1:48" x14ac:dyDescent="0.25">
      <c r="A7298" s="6" t="s">
        <v>1645</v>
      </c>
      <c r="B7298" s="9" t="s">
        <v>1739</v>
      </c>
      <c r="C7298" s="13"/>
      <c r="D7298" s="13"/>
      <c r="E7298" s="13"/>
      <c r="F7298" s="13"/>
      <c r="G7298" s="13"/>
      <c r="H7298" s="14">
        <v>302.5</v>
      </c>
      <c r="I7298" s="13"/>
      <c r="J7298" s="13"/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K7298" s="13"/>
      <c r="AL7298" s="13"/>
      <c r="AM7298" s="13"/>
      <c r="AN7298" s="13"/>
      <c r="AO7298" s="13"/>
      <c r="AP7298" s="13"/>
      <c r="AQ7298" s="13"/>
      <c r="AR7298" s="13"/>
      <c r="AS7298" s="13"/>
      <c r="AT7298" s="13"/>
      <c r="AU7298" s="13"/>
      <c r="AV7298" s="13"/>
    </row>
    <row r="7299" spans="1:48" x14ac:dyDescent="0.25">
      <c r="A7299" s="6" t="s">
        <v>1645</v>
      </c>
      <c r="B7299" s="9" t="s">
        <v>1740</v>
      </c>
      <c r="C7299" s="13"/>
      <c r="D7299" s="13"/>
      <c r="E7299" s="13"/>
      <c r="F7299" s="13"/>
      <c r="G7299" s="13"/>
      <c r="H7299" s="13"/>
      <c r="I7299" s="13"/>
      <c r="J7299" s="13"/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  <c r="AB7299" s="13"/>
      <c r="AC7299" s="13"/>
      <c r="AD7299" s="13"/>
      <c r="AE7299" s="13"/>
      <c r="AF7299" s="14">
        <v>543.79999999999995</v>
      </c>
      <c r="AG7299" s="13"/>
      <c r="AH7299" s="13"/>
      <c r="AI7299" s="13"/>
      <c r="AJ7299" s="13"/>
      <c r="AK7299" s="13"/>
      <c r="AL7299" s="13"/>
      <c r="AM7299" s="13"/>
      <c r="AN7299" s="13"/>
      <c r="AO7299" s="13"/>
      <c r="AP7299" s="13"/>
      <c r="AQ7299" s="13"/>
      <c r="AR7299" s="13"/>
      <c r="AS7299" s="13"/>
      <c r="AT7299" s="13"/>
      <c r="AU7299" s="13"/>
      <c r="AV7299" s="13"/>
    </row>
    <row r="7300" spans="1:48" x14ac:dyDescent="0.25">
      <c r="A7300" s="6" t="s">
        <v>1645</v>
      </c>
      <c r="B7300" s="9" t="s">
        <v>1741</v>
      </c>
      <c r="C7300" s="13"/>
      <c r="D7300" s="13"/>
      <c r="E7300" s="13"/>
      <c r="F7300" s="13"/>
      <c r="G7300" s="13"/>
      <c r="H7300" s="13"/>
      <c r="I7300" s="13"/>
      <c r="J7300" s="13"/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  <c r="AB7300" s="13"/>
      <c r="AC7300" s="13"/>
      <c r="AD7300" s="13"/>
      <c r="AE7300" s="13"/>
      <c r="AF7300" s="14">
        <v>80</v>
      </c>
      <c r="AG7300" s="13"/>
      <c r="AH7300" s="13"/>
      <c r="AI7300" s="13"/>
      <c r="AJ7300" s="13"/>
      <c r="AK7300" s="13"/>
      <c r="AL7300" s="13"/>
      <c r="AM7300" s="13"/>
      <c r="AN7300" s="13"/>
      <c r="AO7300" s="13"/>
      <c r="AP7300" s="13"/>
      <c r="AQ7300" s="13"/>
      <c r="AR7300" s="13"/>
      <c r="AS7300" s="13"/>
      <c r="AT7300" s="13"/>
      <c r="AU7300" s="13"/>
      <c r="AV7300" s="13"/>
    </row>
    <row r="7301" spans="1:48" x14ac:dyDescent="0.25">
      <c r="A7301" s="6" t="s">
        <v>1645</v>
      </c>
      <c r="B7301" s="9" t="s">
        <v>1742</v>
      </c>
      <c r="C7301" s="13"/>
      <c r="D7301" s="13"/>
      <c r="E7301" s="13"/>
      <c r="F7301" s="13"/>
      <c r="G7301" s="13"/>
      <c r="H7301" s="13"/>
      <c r="I7301" s="13"/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  <c r="AB7301" s="13"/>
      <c r="AC7301" s="13"/>
      <c r="AD7301" s="13"/>
      <c r="AE7301" s="13"/>
      <c r="AF7301" s="14">
        <v>606</v>
      </c>
      <c r="AG7301" s="13"/>
      <c r="AH7301" s="13"/>
      <c r="AI7301" s="13"/>
      <c r="AJ7301" s="13"/>
      <c r="AK7301" s="13"/>
      <c r="AL7301" s="13"/>
      <c r="AM7301" s="13"/>
      <c r="AN7301" s="13"/>
      <c r="AO7301" s="13"/>
      <c r="AP7301" s="13"/>
      <c r="AQ7301" s="13"/>
      <c r="AR7301" s="13"/>
      <c r="AS7301" s="13"/>
      <c r="AT7301" s="13"/>
      <c r="AU7301" s="13"/>
      <c r="AV7301" s="13"/>
    </row>
    <row r="7302" spans="1:48" x14ac:dyDescent="0.25">
      <c r="A7302" s="6" t="s">
        <v>1645</v>
      </c>
      <c r="B7302" s="9" t="s">
        <v>1743</v>
      </c>
      <c r="C7302" s="13"/>
      <c r="D7302" s="13"/>
      <c r="E7302" s="13"/>
      <c r="F7302" s="13"/>
      <c r="G7302" s="13"/>
      <c r="H7302" s="13"/>
      <c r="I7302" s="13"/>
      <c r="J7302" s="13"/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  <c r="AB7302" s="13"/>
      <c r="AC7302" s="13"/>
      <c r="AD7302" s="13"/>
      <c r="AE7302" s="13"/>
      <c r="AF7302" s="14">
        <v>2667.6</v>
      </c>
      <c r="AG7302" s="13"/>
      <c r="AH7302" s="13"/>
      <c r="AI7302" s="13"/>
      <c r="AJ7302" s="13"/>
      <c r="AK7302" s="13"/>
      <c r="AL7302" s="13"/>
      <c r="AM7302" s="13"/>
      <c r="AN7302" s="13"/>
      <c r="AO7302" s="13"/>
      <c r="AP7302" s="13"/>
      <c r="AQ7302" s="13"/>
      <c r="AR7302" s="13"/>
      <c r="AS7302" s="13"/>
      <c r="AT7302" s="13"/>
      <c r="AU7302" s="13"/>
      <c r="AV7302" s="13"/>
    </row>
    <row r="7303" spans="1:48" x14ac:dyDescent="0.25">
      <c r="A7303" s="6" t="s">
        <v>1645</v>
      </c>
      <c r="B7303" s="9" t="s">
        <v>1744</v>
      </c>
      <c r="C7303" s="13"/>
      <c r="D7303" s="13"/>
      <c r="E7303" s="13"/>
      <c r="F7303" s="13"/>
      <c r="G7303" s="13"/>
      <c r="H7303" s="13"/>
      <c r="I7303" s="13"/>
      <c r="J7303" s="13"/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  <c r="AB7303" s="13"/>
      <c r="AC7303" s="13"/>
      <c r="AD7303" s="13"/>
      <c r="AE7303" s="13"/>
      <c r="AF7303" s="14">
        <v>12679.9</v>
      </c>
      <c r="AG7303" s="13"/>
      <c r="AH7303" s="13"/>
      <c r="AI7303" s="13"/>
      <c r="AJ7303" s="13"/>
      <c r="AK7303" s="13"/>
      <c r="AL7303" s="13"/>
      <c r="AM7303" s="13"/>
      <c r="AN7303" s="13"/>
      <c r="AO7303" s="13"/>
      <c r="AP7303" s="13"/>
      <c r="AQ7303" s="13"/>
      <c r="AR7303" s="13"/>
      <c r="AS7303" s="13"/>
      <c r="AT7303" s="13"/>
      <c r="AU7303" s="13"/>
      <c r="AV7303" s="13"/>
    </row>
    <row r="7304" spans="1:48" x14ac:dyDescent="0.25">
      <c r="A7304" s="6" t="s">
        <v>1645</v>
      </c>
      <c r="B7304" s="9" t="s">
        <v>1745</v>
      </c>
      <c r="C7304" s="13"/>
      <c r="D7304" s="13"/>
      <c r="E7304" s="13"/>
      <c r="F7304" s="13"/>
      <c r="G7304" s="13"/>
      <c r="H7304" s="13"/>
      <c r="I7304" s="13"/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  <c r="AB7304" s="13"/>
      <c r="AC7304" s="13"/>
      <c r="AD7304" s="13"/>
      <c r="AE7304" s="13"/>
      <c r="AF7304" s="14">
        <v>9046.2000000000007</v>
      </c>
      <c r="AG7304" s="13"/>
      <c r="AH7304" s="13"/>
      <c r="AI7304" s="13"/>
      <c r="AJ7304" s="13"/>
      <c r="AK7304" s="13"/>
      <c r="AL7304" s="13"/>
      <c r="AM7304" s="13"/>
      <c r="AN7304" s="13"/>
      <c r="AO7304" s="13"/>
      <c r="AP7304" s="13"/>
      <c r="AQ7304" s="13"/>
      <c r="AR7304" s="13"/>
      <c r="AS7304" s="13"/>
      <c r="AT7304" s="13"/>
      <c r="AU7304" s="13"/>
      <c r="AV7304" s="13"/>
    </row>
    <row r="7305" spans="1:48" x14ac:dyDescent="0.25">
      <c r="A7305" s="6" t="s">
        <v>1645</v>
      </c>
      <c r="B7305" s="9" t="s">
        <v>1746</v>
      </c>
      <c r="C7305" s="13"/>
      <c r="D7305" s="13"/>
      <c r="E7305" s="13"/>
      <c r="F7305" s="13"/>
      <c r="G7305" s="13"/>
      <c r="H7305" s="13"/>
      <c r="I7305" s="13"/>
      <c r="J7305" s="13"/>
      <c r="K7305" s="13"/>
      <c r="L7305" s="13"/>
      <c r="M7305" s="13"/>
      <c r="N7305" s="13"/>
      <c r="O7305" s="13"/>
      <c r="P7305" s="13"/>
      <c r="Q7305" s="14">
        <v>10007</v>
      </c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K7305" s="13"/>
      <c r="AL7305" s="13"/>
      <c r="AM7305" s="13"/>
      <c r="AN7305" s="13"/>
      <c r="AO7305" s="13"/>
      <c r="AP7305" s="13"/>
      <c r="AQ7305" s="13"/>
      <c r="AR7305" s="13"/>
      <c r="AS7305" s="13"/>
      <c r="AT7305" s="13"/>
      <c r="AU7305" s="13"/>
      <c r="AV7305" s="13"/>
    </row>
    <row r="7306" spans="1:48" x14ac:dyDescent="0.25">
      <c r="A7306" s="6" t="s">
        <v>1645</v>
      </c>
      <c r="B7306" s="9" t="s">
        <v>1747</v>
      </c>
      <c r="C7306" s="13"/>
      <c r="D7306" s="13"/>
      <c r="E7306" s="13"/>
      <c r="F7306" s="13"/>
      <c r="G7306" s="13"/>
      <c r="H7306" s="13"/>
      <c r="I7306" s="13"/>
      <c r="J7306" s="13"/>
      <c r="K7306" s="13"/>
      <c r="L7306" s="13"/>
      <c r="M7306" s="13"/>
      <c r="N7306" s="13"/>
      <c r="O7306" s="13"/>
      <c r="P7306" s="13"/>
      <c r="Q7306" s="14">
        <v>850</v>
      </c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K7306" s="13"/>
      <c r="AL7306" s="13"/>
      <c r="AM7306" s="13"/>
      <c r="AN7306" s="13"/>
      <c r="AO7306" s="13"/>
      <c r="AP7306" s="13"/>
      <c r="AQ7306" s="13"/>
      <c r="AR7306" s="13"/>
      <c r="AS7306" s="13"/>
      <c r="AT7306" s="13"/>
      <c r="AU7306" s="13"/>
      <c r="AV7306" s="13"/>
    </row>
    <row r="7307" spans="1:48" x14ac:dyDescent="0.25">
      <c r="A7307" s="6" t="s">
        <v>1645</v>
      </c>
      <c r="B7307" s="9" t="s">
        <v>1748</v>
      </c>
      <c r="C7307" s="13"/>
      <c r="D7307" s="13"/>
      <c r="E7307" s="13"/>
      <c r="F7307" s="13"/>
      <c r="G7307" s="13"/>
      <c r="H7307" s="13"/>
      <c r="I7307" s="13"/>
      <c r="J7307" s="13"/>
      <c r="K7307" s="13"/>
      <c r="L7307" s="13"/>
      <c r="M7307" s="13"/>
      <c r="N7307" s="13"/>
      <c r="O7307" s="13"/>
      <c r="P7307" s="13"/>
      <c r="Q7307" s="14">
        <v>522.4</v>
      </c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K7307" s="13"/>
      <c r="AL7307" s="13"/>
      <c r="AM7307" s="13"/>
      <c r="AN7307" s="13"/>
      <c r="AO7307" s="13"/>
      <c r="AP7307" s="13"/>
      <c r="AQ7307" s="13"/>
      <c r="AR7307" s="13"/>
      <c r="AS7307" s="13"/>
      <c r="AT7307" s="13"/>
      <c r="AU7307" s="13"/>
      <c r="AV7307" s="13"/>
    </row>
    <row r="7308" spans="1:48" x14ac:dyDescent="0.25">
      <c r="A7308" s="6" t="s">
        <v>1645</v>
      </c>
      <c r="B7308" s="9" t="s">
        <v>1749</v>
      </c>
      <c r="C7308" s="13"/>
      <c r="D7308" s="13"/>
      <c r="E7308" s="13"/>
      <c r="F7308" s="13"/>
      <c r="G7308" s="13"/>
      <c r="H7308" s="13"/>
      <c r="I7308" s="13"/>
      <c r="J7308" s="13"/>
      <c r="K7308" s="13"/>
      <c r="L7308" s="13"/>
      <c r="M7308" s="13"/>
      <c r="N7308" s="13"/>
      <c r="O7308" s="13"/>
      <c r="P7308" s="13"/>
      <c r="Q7308" s="14">
        <v>172.3</v>
      </c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K7308" s="13"/>
      <c r="AL7308" s="13"/>
      <c r="AM7308" s="13"/>
      <c r="AN7308" s="13"/>
      <c r="AO7308" s="13"/>
      <c r="AP7308" s="13"/>
      <c r="AQ7308" s="13"/>
      <c r="AR7308" s="13"/>
      <c r="AS7308" s="13"/>
      <c r="AT7308" s="13"/>
      <c r="AU7308" s="13"/>
      <c r="AV7308" s="13"/>
    </row>
    <row r="7309" spans="1:48" x14ac:dyDescent="0.25">
      <c r="A7309" s="6" t="s">
        <v>1645</v>
      </c>
      <c r="B7309" s="9" t="s">
        <v>1750</v>
      </c>
      <c r="C7309" s="13"/>
      <c r="D7309" s="13"/>
      <c r="E7309" s="13"/>
      <c r="F7309" s="13"/>
      <c r="G7309" s="13"/>
      <c r="H7309" s="13"/>
      <c r="I7309" s="13"/>
      <c r="J7309" s="13"/>
      <c r="K7309" s="13"/>
      <c r="L7309" s="13"/>
      <c r="M7309" s="13"/>
      <c r="N7309" s="13"/>
      <c r="O7309" s="13"/>
      <c r="P7309" s="13"/>
      <c r="Q7309" s="14">
        <v>150</v>
      </c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K7309" s="13"/>
      <c r="AL7309" s="13"/>
      <c r="AM7309" s="13"/>
      <c r="AN7309" s="13"/>
      <c r="AO7309" s="13"/>
      <c r="AP7309" s="13"/>
      <c r="AQ7309" s="13"/>
      <c r="AR7309" s="13"/>
      <c r="AS7309" s="13"/>
      <c r="AT7309" s="13"/>
      <c r="AU7309" s="13"/>
      <c r="AV7309" s="13"/>
    </row>
    <row r="7310" spans="1:48" x14ac:dyDescent="0.25">
      <c r="A7310" s="6" t="s">
        <v>1645</v>
      </c>
      <c r="B7310" s="9" t="s">
        <v>1751</v>
      </c>
      <c r="C7310" s="13"/>
      <c r="D7310" s="13"/>
      <c r="E7310" s="13"/>
      <c r="F7310" s="13"/>
      <c r="G7310" s="13"/>
      <c r="H7310" s="13"/>
      <c r="I7310" s="13"/>
      <c r="J7310" s="13"/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  <c r="AB7310" s="13"/>
      <c r="AC7310" s="13"/>
      <c r="AD7310" s="13"/>
      <c r="AE7310" s="13"/>
      <c r="AF7310" s="14">
        <v>38508.9</v>
      </c>
      <c r="AG7310" s="13"/>
      <c r="AH7310" s="13"/>
      <c r="AI7310" s="13"/>
      <c r="AJ7310" s="13"/>
      <c r="AK7310" s="13"/>
      <c r="AL7310" s="13"/>
      <c r="AM7310" s="13"/>
      <c r="AN7310" s="13"/>
      <c r="AO7310" s="13"/>
      <c r="AP7310" s="13"/>
      <c r="AQ7310" s="13"/>
      <c r="AR7310" s="13"/>
      <c r="AS7310" s="13"/>
      <c r="AT7310" s="13"/>
      <c r="AU7310" s="13"/>
      <c r="AV7310" s="13"/>
    </row>
    <row r="7311" spans="1:48" x14ac:dyDescent="0.25">
      <c r="A7311" s="6" t="s">
        <v>1645</v>
      </c>
      <c r="B7311" s="9" t="s">
        <v>1752</v>
      </c>
      <c r="C7311" s="13"/>
      <c r="D7311" s="13"/>
      <c r="E7311" s="13"/>
      <c r="F7311" s="13"/>
      <c r="G7311" s="13"/>
      <c r="H7311" s="13"/>
      <c r="I7311" s="13"/>
      <c r="J7311" s="13"/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  <c r="AB7311" s="13"/>
      <c r="AC7311" s="13"/>
      <c r="AD7311" s="13"/>
      <c r="AE7311" s="13"/>
      <c r="AF7311" s="14">
        <v>360.5</v>
      </c>
      <c r="AG7311" s="13"/>
      <c r="AH7311" s="13"/>
      <c r="AI7311" s="13"/>
      <c r="AJ7311" s="13"/>
      <c r="AK7311" s="13"/>
      <c r="AL7311" s="13"/>
      <c r="AM7311" s="13"/>
      <c r="AN7311" s="13"/>
      <c r="AO7311" s="13"/>
      <c r="AP7311" s="13"/>
      <c r="AQ7311" s="13"/>
      <c r="AR7311" s="13"/>
      <c r="AS7311" s="13"/>
      <c r="AT7311" s="13"/>
      <c r="AU7311" s="13"/>
      <c r="AV7311" s="13"/>
    </row>
    <row r="7312" spans="1:48" x14ac:dyDescent="0.25">
      <c r="A7312" s="6" t="s">
        <v>1645</v>
      </c>
      <c r="B7312" s="9" t="s">
        <v>1753</v>
      </c>
      <c r="C7312" s="13"/>
      <c r="D7312" s="13"/>
      <c r="E7312" s="13"/>
      <c r="F7312" s="13"/>
      <c r="G7312" s="13"/>
      <c r="H7312" s="13"/>
      <c r="I7312" s="13"/>
      <c r="J7312" s="13"/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  <c r="AB7312" s="13"/>
      <c r="AC7312" s="13"/>
      <c r="AD7312" s="13"/>
      <c r="AE7312" s="13"/>
      <c r="AF7312" s="14">
        <v>1034.7</v>
      </c>
      <c r="AG7312" s="13"/>
      <c r="AH7312" s="13"/>
      <c r="AI7312" s="13"/>
      <c r="AJ7312" s="13"/>
      <c r="AK7312" s="13"/>
      <c r="AL7312" s="13"/>
      <c r="AM7312" s="13"/>
      <c r="AN7312" s="13"/>
      <c r="AO7312" s="13"/>
      <c r="AP7312" s="13"/>
      <c r="AQ7312" s="13"/>
      <c r="AR7312" s="13"/>
      <c r="AS7312" s="13"/>
      <c r="AT7312" s="13"/>
      <c r="AU7312" s="13"/>
      <c r="AV7312" s="13"/>
    </row>
    <row r="7313" spans="1:48" x14ac:dyDescent="0.25">
      <c r="A7313" s="6" t="s">
        <v>1645</v>
      </c>
      <c r="B7313" s="9" t="s">
        <v>1754</v>
      </c>
      <c r="C7313" s="13"/>
      <c r="D7313" s="13"/>
      <c r="E7313" s="13"/>
      <c r="F7313" s="13"/>
      <c r="G7313" s="13"/>
      <c r="H7313" s="13"/>
      <c r="I7313" s="13"/>
      <c r="J7313" s="13"/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  <c r="AB7313" s="13"/>
      <c r="AC7313" s="13"/>
      <c r="AD7313" s="13"/>
      <c r="AE7313" s="13"/>
      <c r="AF7313" s="14">
        <v>22149.3</v>
      </c>
      <c r="AG7313" s="13"/>
      <c r="AH7313" s="13"/>
      <c r="AI7313" s="13"/>
      <c r="AJ7313" s="13"/>
      <c r="AK7313" s="13"/>
      <c r="AL7313" s="13"/>
      <c r="AM7313" s="13"/>
      <c r="AN7313" s="13"/>
      <c r="AO7313" s="13"/>
      <c r="AP7313" s="13"/>
      <c r="AQ7313" s="13"/>
      <c r="AR7313" s="13"/>
      <c r="AS7313" s="13"/>
      <c r="AT7313" s="13"/>
      <c r="AU7313" s="13"/>
      <c r="AV7313" s="13"/>
    </row>
    <row r="7314" spans="1:48" x14ac:dyDescent="0.25">
      <c r="A7314" s="6" t="s">
        <v>1645</v>
      </c>
      <c r="B7314" s="9" t="s">
        <v>1755</v>
      </c>
      <c r="C7314" s="13"/>
      <c r="D7314" s="13"/>
      <c r="E7314" s="13"/>
      <c r="F7314" s="13"/>
      <c r="G7314" s="13"/>
      <c r="H7314" s="13"/>
      <c r="I7314" s="13"/>
      <c r="J7314" s="13"/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  <c r="AB7314" s="13"/>
      <c r="AC7314" s="13"/>
      <c r="AD7314" s="13"/>
      <c r="AE7314" s="13"/>
      <c r="AF7314" s="14">
        <v>1438.6</v>
      </c>
      <c r="AG7314" s="13"/>
      <c r="AH7314" s="13"/>
      <c r="AI7314" s="13"/>
      <c r="AJ7314" s="13"/>
      <c r="AK7314" s="13"/>
      <c r="AL7314" s="13"/>
      <c r="AM7314" s="13"/>
      <c r="AN7314" s="13"/>
      <c r="AO7314" s="13"/>
      <c r="AP7314" s="13"/>
      <c r="AQ7314" s="13"/>
      <c r="AR7314" s="13"/>
      <c r="AS7314" s="13"/>
      <c r="AT7314" s="13"/>
      <c r="AU7314" s="13"/>
      <c r="AV7314" s="13"/>
    </row>
    <row r="7315" spans="1:48" x14ac:dyDescent="0.25">
      <c r="A7315" s="6" t="s">
        <v>1645</v>
      </c>
      <c r="B7315" s="9" t="s">
        <v>1756</v>
      </c>
      <c r="C7315" s="13"/>
      <c r="D7315" s="13"/>
      <c r="E7315" s="13"/>
      <c r="F7315" s="13"/>
      <c r="G7315" s="13"/>
      <c r="H7315" s="13"/>
      <c r="I7315" s="13"/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  <c r="AB7315" s="13"/>
      <c r="AC7315" s="13"/>
      <c r="AD7315" s="13"/>
      <c r="AE7315" s="13"/>
      <c r="AF7315" s="14">
        <v>75</v>
      </c>
      <c r="AG7315" s="13"/>
      <c r="AH7315" s="13"/>
      <c r="AI7315" s="13"/>
      <c r="AJ7315" s="13"/>
      <c r="AK7315" s="13"/>
      <c r="AL7315" s="13"/>
      <c r="AM7315" s="13"/>
      <c r="AN7315" s="13"/>
      <c r="AO7315" s="13"/>
      <c r="AP7315" s="13"/>
      <c r="AQ7315" s="13"/>
      <c r="AR7315" s="13"/>
      <c r="AS7315" s="13"/>
      <c r="AT7315" s="13"/>
      <c r="AU7315" s="13"/>
      <c r="AV7315" s="13"/>
    </row>
    <row r="7316" spans="1:48" x14ac:dyDescent="0.25">
      <c r="A7316" s="6" t="s">
        <v>1645</v>
      </c>
      <c r="B7316" s="9" t="s">
        <v>1757</v>
      </c>
      <c r="C7316" s="13"/>
      <c r="D7316" s="13"/>
      <c r="E7316" s="13"/>
      <c r="F7316" s="14">
        <v>84500</v>
      </c>
      <c r="G7316" s="13"/>
      <c r="H7316" s="13"/>
      <c r="I7316" s="13"/>
      <c r="J7316" s="13"/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K7316" s="13"/>
      <c r="AL7316" s="13"/>
      <c r="AM7316" s="13"/>
      <c r="AN7316" s="13"/>
      <c r="AO7316" s="13"/>
      <c r="AP7316" s="13"/>
      <c r="AQ7316" s="13"/>
      <c r="AR7316" s="13"/>
      <c r="AS7316" s="13"/>
      <c r="AT7316" s="13"/>
      <c r="AU7316" s="13"/>
      <c r="AV7316" s="13"/>
    </row>
    <row r="7317" spans="1:48" x14ac:dyDescent="0.25">
      <c r="A7317" s="6" t="s">
        <v>1645</v>
      </c>
      <c r="B7317" s="9" t="s">
        <v>1758</v>
      </c>
      <c r="C7317" s="14">
        <v>22938</v>
      </c>
      <c r="D7317" s="13"/>
      <c r="E7317" s="13"/>
      <c r="F7317" s="13"/>
      <c r="G7317" s="13"/>
      <c r="H7317" s="13"/>
      <c r="I7317" s="13"/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K7317" s="13"/>
      <c r="AL7317" s="13"/>
      <c r="AM7317" s="13"/>
      <c r="AN7317" s="13"/>
      <c r="AO7317" s="13"/>
      <c r="AP7317" s="13"/>
      <c r="AQ7317" s="13"/>
      <c r="AR7317" s="13"/>
      <c r="AS7317" s="13"/>
      <c r="AT7317" s="13"/>
      <c r="AU7317" s="13"/>
      <c r="AV7317" s="13"/>
    </row>
    <row r="7318" spans="1:48" x14ac:dyDescent="0.25">
      <c r="A7318" s="6" t="s">
        <v>1645</v>
      </c>
      <c r="B7318" s="9" t="s">
        <v>1759</v>
      </c>
      <c r="C7318" s="13"/>
      <c r="D7318" s="13"/>
      <c r="E7318" s="13"/>
      <c r="F7318" s="13"/>
      <c r="G7318" s="13"/>
      <c r="H7318" s="13"/>
      <c r="I7318" s="13"/>
      <c r="J7318" s="13"/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K7318" s="13"/>
      <c r="AL7318" s="13"/>
      <c r="AM7318" s="13"/>
      <c r="AN7318" s="14">
        <v>107500</v>
      </c>
      <c r="AO7318" s="13"/>
      <c r="AP7318" s="13"/>
      <c r="AQ7318" s="13"/>
      <c r="AR7318" s="13"/>
      <c r="AS7318" s="13"/>
      <c r="AT7318" s="13"/>
      <c r="AU7318" s="13"/>
      <c r="AV7318" s="13"/>
    </row>
    <row r="7319" spans="1:48" x14ac:dyDescent="0.25">
      <c r="A7319" s="6" t="s">
        <v>1645</v>
      </c>
      <c r="B7319" s="9" t="s">
        <v>1760</v>
      </c>
      <c r="C7319" s="13"/>
      <c r="D7319" s="13"/>
      <c r="E7319" s="13"/>
      <c r="F7319" s="13"/>
      <c r="G7319" s="13"/>
      <c r="H7319" s="13"/>
      <c r="I7319" s="13"/>
      <c r="J7319" s="13"/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  <c r="AB7319" s="13"/>
      <c r="AC7319" s="13"/>
      <c r="AD7319" s="13"/>
      <c r="AE7319" s="13"/>
      <c r="AF7319" s="13"/>
      <c r="AG7319" s="13"/>
      <c r="AH7319" s="13"/>
      <c r="AI7319" s="13"/>
      <c r="AJ7319" s="13"/>
      <c r="AK7319" s="13"/>
      <c r="AL7319" s="13"/>
      <c r="AM7319" s="13"/>
      <c r="AN7319" s="14">
        <v>3000</v>
      </c>
      <c r="AO7319" s="13"/>
      <c r="AP7319" s="13"/>
      <c r="AQ7319" s="13"/>
      <c r="AR7319" s="13"/>
      <c r="AS7319" s="13"/>
      <c r="AT7319" s="14">
        <v>338</v>
      </c>
      <c r="AU7319" s="13"/>
      <c r="AV7319" s="13"/>
    </row>
    <row r="7320" spans="1:48" x14ac:dyDescent="0.25">
      <c r="A7320" s="6" t="s">
        <v>1645</v>
      </c>
      <c r="B7320" s="9" t="s">
        <v>1761</v>
      </c>
      <c r="C7320" s="13"/>
      <c r="D7320" s="13"/>
      <c r="E7320" s="13"/>
      <c r="F7320" s="13"/>
      <c r="G7320" s="13"/>
      <c r="H7320" s="13"/>
      <c r="I7320" s="13"/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K7320" s="13"/>
      <c r="AL7320" s="13"/>
      <c r="AM7320" s="13"/>
      <c r="AN7320" s="14">
        <v>7154</v>
      </c>
      <c r="AO7320" s="13"/>
      <c r="AP7320" s="13"/>
      <c r="AQ7320" s="13"/>
      <c r="AR7320" s="13"/>
      <c r="AS7320" s="13"/>
      <c r="AT7320" s="13"/>
      <c r="AU7320" s="13"/>
      <c r="AV7320" s="13"/>
    </row>
    <row r="7321" spans="1:48" x14ac:dyDescent="0.25">
      <c r="A7321" s="6" t="s">
        <v>1645</v>
      </c>
      <c r="B7321" s="9" t="s">
        <v>1762</v>
      </c>
      <c r="C7321" s="13"/>
      <c r="D7321" s="13"/>
      <c r="E7321" s="13"/>
      <c r="F7321" s="13"/>
      <c r="G7321" s="13"/>
      <c r="H7321" s="13"/>
      <c r="I7321" s="13"/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K7321" s="13"/>
      <c r="AL7321" s="13"/>
      <c r="AM7321" s="13"/>
      <c r="AN7321" s="13"/>
      <c r="AO7321" s="13"/>
      <c r="AP7321" s="13"/>
      <c r="AQ7321" s="14">
        <v>594.1</v>
      </c>
      <c r="AR7321" s="13"/>
      <c r="AS7321" s="13"/>
      <c r="AT7321" s="13"/>
      <c r="AU7321" s="13"/>
      <c r="AV7321" s="13"/>
    </row>
    <row r="7322" spans="1:48" x14ac:dyDescent="0.25">
      <c r="A7322" s="6" t="s">
        <v>1645</v>
      </c>
      <c r="B7322" s="9" t="s">
        <v>1763</v>
      </c>
      <c r="C7322" s="13"/>
      <c r="D7322" s="13"/>
      <c r="E7322" s="13"/>
      <c r="F7322" s="13"/>
      <c r="G7322" s="13"/>
      <c r="H7322" s="13"/>
      <c r="I7322" s="13"/>
      <c r="J7322" s="13"/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K7322" s="13"/>
      <c r="AL7322" s="13"/>
      <c r="AM7322" s="13"/>
      <c r="AN7322" s="13"/>
      <c r="AO7322" s="13"/>
      <c r="AP7322" s="13"/>
      <c r="AQ7322" s="14">
        <v>600.1</v>
      </c>
      <c r="AR7322" s="13"/>
      <c r="AS7322" s="13"/>
      <c r="AT7322" s="13"/>
      <c r="AU7322" s="13"/>
      <c r="AV7322" s="13"/>
    </row>
    <row r="7323" spans="1:48" x14ac:dyDescent="0.25">
      <c r="A7323" s="6" t="s">
        <v>1645</v>
      </c>
      <c r="B7323" s="9" t="s">
        <v>1764</v>
      </c>
      <c r="C7323" s="13"/>
      <c r="D7323" s="13"/>
      <c r="E7323" s="13"/>
      <c r="F7323" s="13"/>
      <c r="G7323" s="13"/>
      <c r="H7323" s="13"/>
      <c r="I7323" s="13"/>
      <c r="J7323" s="13"/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K7323" s="13"/>
      <c r="AL7323" s="13"/>
      <c r="AM7323" s="13"/>
      <c r="AN7323" s="14">
        <v>1030.4000000000001</v>
      </c>
      <c r="AO7323" s="13"/>
      <c r="AP7323" s="13"/>
      <c r="AQ7323" s="13"/>
      <c r="AR7323" s="13"/>
      <c r="AS7323" s="13"/>
      <c r="AT7323" s="13"/>
      <c r="AU7323" s="13"/>
      <c r="AV7323" s="13"/>
    </row>
    <row r="7324" spans="1:48" x14ac:dyDescent="0.25">
      <c r="A7324" s="6" t="s">
        <v>1645</v>
      </c>
      <c r="B7324" s="9" t="s">
        <v>1765</v>
      </c>
      <c r="C7324" s="13"/>
      <c r="D7324" s="13"/>
      <c r="E7324" s="13"/>
      <c r="F7324" s="13"/>
      <c r="G7324" s="13"/>
      <c r="H7324" s="13"/>
      <c r="I7324" s="13"/>
      <c r="J7324" s="13"/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  <c r="AB7324" s="13"/>
      <c r="AC7324" s="13"/>
      <c r="AD7324" s="13"/>
      <c r="AE7324" s="13"/>
      <c r="AF7324" s="14">
        <v>7229.3</v>
      </c>
      <c r="AG7324" s="13"/>
      <c r="AH7324" s="13"/>
      <c r="AI7324" s="13"/>
      <c r="AJ7324" s="13"/>
      <c r="AK7324" s="13"/>
      <c r="AL7324" s="13"/>
      <c r="AM7324" s="13"/>
      <c r="AN7324" s="13"/>
      <c r="AO7324" s="13"/>
      <c r="AP7324" s="13"/>
      <c r="AQ7324" s="13"/>
      <c r="AR7324" s="13"/>
      <c r="AS7324" s="13"/>
      <c r="AT7324" s="13"/>
      <c r="AU7324" s="13"/>
      <c r="AV7324" s="13"/>
    </row>
    <row r="7325" spans="1:48" x14ac:dyDescent="0.25">
      <c r="A7325" s="6" t="s">
        <v>1645</v>
      </c>
      <c r="B7325" s="9" t="s">
        <v>1766</v>
      </c>
      <c r="C7325" s="13"/>
      <c r="D7325" s="13"/>
      <c r="E7325" s="13"/>
      <c r="F7325" s="13"/>
      <c r="G7325" s="13"/>
      <c r="H7325" s="13"/>
      <c r="I7325" s="13"/>
      <c r="J7325" s="13"/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  <c r="AB7325" s="13"/>
      <c r="AC7325" s="13"/>
      <c r="AD7325" s="13"/>
      <c r="AE7325" s="13"/>
      <c r="AF7325" s="14">
        <v>800.4</v>
      </c>
      <c r="AG7325" s="13"/>
      <c r="AH7325" s="13"/>
      <c r="AI7325" s="13"/>
      <c r="AJ7325" s="13"/>
      <c r="AK7325" s="13"/>
      <c r="AL7325" s="13"/>
      <c r="AM7325" s="13"/>
      <c r="AN7325" s="13"/>
      <c r="AO7325" s="13"/>
      <c r="AP7325" s="13"/>
      <c r="AQ7325" s="13"/>
      <c r="AR7325" s="13"/>
      <c r="AS7325" s="13"/>
      <c r="AT7325" s="13"/>
      <c r="AU7325" s="13"/>
      <c r="AV7325" s="13"/>
    </row>
    <row r="7326" spans="1:48" x14ac:dyDescent="0.25">
      <c r="A7326" s="6" t="s">
        <v>1645</v>
      </c>
      <c r="B7326" s="9" t="s">
        <v>1767</v>
      </c>
      <c r="C7326" s="13"/>
      <c r="D7326" s="13"/>
      <c r="E7326" s="13"/>
      <c r="F7326" s="13"/>
      <c r="G7326" s="13"/>
      <c r="H7326" s="13"/>
      <c r="I7326" s="13"/>
      <c r="J7326" s="13"/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4">
        <v>20000</v>
      </c>
      <c r="AK7326" s="13"/>
      <c r="AL7326" s="13"/>
      <c r="AM7326" s="13"/>
      <c r="AN7326" s="13"/>
      <c r="AO7326" s="13"/>
      <c r="AP7326" s="13"/>
      <c r="AQ7326" s="13"/>
      <c r="AR7326" s="13"/>
      <c r="AS7326" s="13"/>
      <c r="AT7326" s="13"/>
      <c r="AU7326" s="13"/>
      <c r="AV7326" s="13"/>
    </row>
    <row r="7327" spans="1:48" x14ac:dyDescent="0.25">
      <c r="A7327" s="6" t="s">
        <v>1645</v>
      </c>
      <c r="B7327" s="9" t="s">
        <v>1768</v>
      </c>
      <c r="C7327" s="13"/>
      <c r="D7327" s="13"/>
      <c r="E7327" s="13"/>
      <c r="F7327" s="13"/>
      <c r="G7327" s="13"/>
      <c r="H7327" s="13"/>
      <c r="I7327" s="13"/>
      <c r="J7327" s="13"/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K7327" s="13"/>
      <c r="AL7327" s="13"/>
      <c r="AM7327" s="13"/>
      <c r="AN7327" s="14">
        <v>102962</v>
      </c>
      <c r="AO7327" s="13"/>
      <c r="AP7327" s="13"/>
      <c r="AQ7327" s="13"/>
      <c r="AR7327" s="13"/>
      <c r="AS7327" s="13"/>
      <c r="AT7327" s="13"/>
      <c r="AU7327" s="13"/>
      <c r="AV7327" s="13"/>
    </row>
    <row r="7328" spans="1:48" x14ac:dyDescent="0.25">
      <c r="A7328" s="6" t="s">
        <v>1645</v>
      </c>
      <c r="B7328" s="9" t="s">
        <v>1769</v>
      </c>
      <c r="C7328" s="13"/>
      <c r="D7328" s="13"/>
      <c r="E7328" s="13"/>
      <c r="F7328" s="13"/>
      <c r="G7328" s="13"/>
      <c r="H7328" s="13"/>
      <c r="I7328" s="13"/>
      <c r="J7328" s="13"/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K7328" s="13"/>
      <c r="AL7328" s="13"/>
      <c r="AM7328" s="13"/>
      <c r="AN7328" s="14">
        <v>33058</v>
      </c>
      <c r="AO7328" s="13"/>
      <c r="AP7328" s="13"/>
      <c r="AQ7328" s="13"/>
      <c r="AR7328" s="13"/>
      <c r="AS7328" s="13"/>
      <c r="AT7328" s="13"/>
      <c r="AU7328" s="13"/>
      <c r="AV7328" s="13"/>
    </row>
    <row r="7329" spans="1:48" x14ac:dyDescent="0.25">
      <c r="A7329" s="6" t="s">
        <v>1645</v>
      </c>
      <c r="B7329" s="9" t="s">
        <v>1770</v>
      </c>
      <c r="C7329" s="13"/>
      <c r="D7329" s="13"/>
      <c r="E7329" s="13"/>
      <c r="F7329" s="13"/>
      <c r="G7329" s="13"/>
      <c r="H7329" s="13"/>
      <c r="I7329" s="13"/>
      <c r="J7329" s="13"/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K7329" s="13"/>
      <c r="AL7329" s="13"/>
      <c r="AM7329" s="14">
        <v>2630</v>
      </c>
      <c r="AN7329" s="13"/>
      <c r="AO7329" s="13"/>
      <c r="AP7329" s="13"/>
      <c r="AQ7329" s="13"/>
      <c r="AR7329" s="13"/>
      <c r="AS7329" s="13"/>
      <c r="AT7329" s="13"/>
      <c r="AU7329" s="13"/>
      <c r="AV7329" s="13"/>
    </row>
    <row r="7330" spans="1:48" x14ac:dyDescent="0.25">
      <c r="A7330" s="6" t="s">
        <v>1645</v>
      </c>
      <c r="B7330" s="9" t="s">
        <v>1771</v>
      </c>
      <c r="C7330" s="13"/>
      <c r="D7330" s="13"/>
      <c r="E7330" s="13"/>
      <c r="F7330" s="13"/>
      <c r="G7330" s="13"/>
      <c r="H7330" s="13"/>
      <c r="I7330" s="13"/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  <c r="AB7330" s="13"/>
      <c r="AC7330" s="13"/>
      <c r="AD7330" s="13"/>
      <c r="AE7330" s="13"/>
      <c r="AF7330" s="13"/>
      <c r="AG7330" s="13"/>
      <c r="AH7330" s="13"/>
      <c r="AI7330" s="13"/>
      <c r="AJ7330" s="13"/>
      <c r="AK7330" s="13"/>
      <c r="AL7330" s="13"/>
      <c r="AM7330" s="13"/>
      <c r="AN7330" s="13"/>
      <c r="AO7330" s="13"/>
      <c r="AP7330" s="13"/>
      <c r="AQ7330" s="13"/>
      <c r="AR7330" s="13"/>
      <c r="AS7330" s="13"/>
      <c r="AT7330" s="14">
        <v>59343.4</v>
      </c>
      <c r="AU7330" s="13"/>
      <c r="AV7330" s="13"/>
    </row>
    <row r="7331" spans="1:48" x14ac:dyDescent="0.25">
      <c r="A7331" s="6" t="s">
        <v>1645</v>
      </c>
      <c r="B7331" s="9" t="s">
        <v>1772</v>
      </c>
      <c r="C7331" s="13"/>
      <c r="D7331" s="13"/>
      <c r="E7331" s="13"/>
      <c r="F7331" s="13"/>
      <c r="G7331" s="13"/>
      <c r="H7331" s="13"/>
      <c r="I7331" s="13"/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K7331" s="13"/>
      <c r="AL7331" s="13"/>
      <c r="AM7331" s="13"/>
      <c r="AN7331" s="13"/>
      <c r="AO7331" s="13"/>
      <c r="AP7331" s="13"/>
      <c r="AQ7331" s="13"/>
      <c r="AR7331" s="13"/>
      <c r="AS7331" s="13"/>
      <c r="AT7331" s="14">
        <v>12007.2</v>
      </c>
      <c r="AU7331" s="13"/>
      <c r="AV7331" s="13"/>
    </row>
    <row r="7332" spans="1:48" x14ac:dyDescent="0.25">
      <c r="A7332" s="6" t="s">
        <v>1645</v>
      </c>
      <c r="B7332" s="9" t="s">
        <v>1773</v>
      </c>
      <c r="C7332" s="13"/>
      <c r="D7332" s="13"/>
      <c r="E7332" s="13"/>
      <c r="F7332" s="13"/>
      <c r="G7332" s="13"/>
      <c r="H7332" s="13"/>
      <c r="I7332" s="13"/>
      <c r="J7332" s="13"/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K7332" s="13"/>
      <c r="AL7332" s="13"/>
      <c r="AM7332" s="13"/>
      <c r="AN7332" s="13"/>
      <c r="AO7332" s="13"/>
      <c r="AP7332" s="13"/>
      <c r="AQ7332" s="13"/>
      <c r="AR7332" s="13"/>
      <c r="AS7332" s="13"/>
      <c r="AT7332" s="14">
        <v>2201.9</v>
      </c>
      <c r="AU7332" s="13"/>
      <c r="AV7332" s="13"/>
    </row>
    <row r="7333" spans="1:48" x14ac:dyDescent="0.25">
      <c r="A7333" s="6" t="s">
        <v>1645</v>
      </c>
      <c r="B7333" s="9" t="s">
        <v>1774</v>
      </c>
      <c r="C7333" s="13"/>
      <c r="D7333" s="13"/>
      <c r="E7333" s="13"/>
      <c r="F7333" s="13"/>
      <c r="G7333" s="13"/>
      <c r="H7333" s="13"/>
      <c r="I7333" s="13"/>
      <c r="J7333" s="13"/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K7333" s="13"/>
      <c r="AL7333" s="13"/>
      <c r="AM7333" s="13"/>
      <c r="AN7333" s="13"/>
      <c r="AO7333" s="13"/>
      <c r="AP7333" s="13"/>
      <c r="AQ7333" s="13"/>
      <c r="AR7333" s="13"/>
      <c r="AS7333" s="14">
        <v>5519.9</v>
      </c>
      <c r="AT7333" s="13"/>
      <c r="AU7333" s="13"/>
      <c r="AV7333" s="13"/>
    </row>
    <row r="7334" spans="1:48" x14ac:dyDescent="0.25">
      <c r="A7334" s="6" t="s">
        <v>1645</v>
      </c>
      <c r="B7334" s="9" t="s">
        <v>1775</v>
      </c>
      <c r="C7334" s="13"/>
      <c r="D7334" s="13"/>
      <c r="E7334" s="13"/>
      <c r="F7334" s="13"/>
      <c r="G7334" s="13"/>
      <c r="H7334" s="13"/>
      <c r="I7334" s="13"/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K7334" s="13"/>
      <c r="AL7334" s="13"/>
      <c r="AM7334" s="13"/>
      <c r="AN7334" s="13"/>
      <c r="AO7334" s="13"/>
      <c r="AP7334" s="13"/>
      <c r="AQ7334" s="13"/>
      <c r="AR7334" s="13"/>
      <c r="AS7334" s="14">
        <v>6750</v>
      </c>
      <c r="AT7334" s="13"/>
      <c r="AU7334" s="13"/>
      <c r="AV7334" s="13"/>
    </row>
    <row r="7335" spans="1:48" x14ac:dyDescent="0.25">
      <c r="A7335" s="6" t="s">
        <v>1645</v>
      </c>
      <c r="B7335" s="9" t="s">
        <v>1776</v>
      </c>
      <c r="C7335" s="13"/>
      <c r="D7335" s="13"/>
      <c r="E7335" s="13"/>
      <c r="F7335" s="13"/>
      <c r="G7335" s="13"/>
      <c r="H7335" s="13"/>
      <c r="I7335" s="13"/>
      <c r="J7335" s="13"/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K7335" s="13"/>
      <c r="AL7335" s="13"/>
      <c r="AM7335" s="13"/>
      <c r="AN7335" s="13"/>
      <c r="AO7335" s="13"/>
      <c r="AP7335" s="13"/>
      <c r="AQ7335" s="13"/>
      <c r="AR7335" s="13"/>
      <c r="AS7335" s="13"/>
      <c r="AT7335" s="14">
        <v>1243.5</v>
      </c>
      <c r="AU7335" s="13"/>
      <c r="AV7335" s="13"/>
    </row>
    <row r="7336" spans="1:48" x14ac:dyDescent="0.25">
      <c r="A7336" s="6" t="s">
        <v>1645</v>
      </c>
      <c r="B7336" s="9" t="s">
        <v>1777</v>
      </c>
      <c r="C7336" s="13"/>
      <c r="D7336" s="13"/>
      <c r="E7336" s="13"/>
      <c r="F7336" s="13"/>
      <c r="G7336" s="13"/>
      <c r="H7336" s="13"/>
      <c r="I7336" s="13"/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K7336" s="13"/>
      <c r="AL7336" s="14">
        <v>355</v>
      </c>
      <c r="AM7336" s="13"/>
      <c r="AN7336" s="13"/>
      <c r="AO7336" s="13"/>
      <c r="AP7336" s="13"/>
      <c r="AQ7336" s="13"/>
      <c r="AR7336" s="13"/>
      <c r="AS7336" s="13"/>
      <c r="AT7336" s="13"/>
      <c r="AU7336" s="13"/>
      <c r="AV7336" s="13"/>
    </row>
    <row r="7337" spans="1:48" x14ac:dyDescent="0.25">
      <c r="A7337" s="6" t="s">
        <v>1645</v>
      </c>
      <c r="B7337" s="9" t="s">
        <v>1778</v>
      </c>
      <c r="C7337" s="13"/>
      <c r="D7337" s="13"/>
      <c r="E7337" s="13"/>
      <c r="F7337" s="13"/>
      <c r="G7337" s="13"/>
      <c r="H7337" s="13"/>
      <c r="I7337" s="13"/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K7337" s="13"/>
      <c r="AL7337" s="14">
        <v>230.4</v>
      </c>
      <c r="AM7337" s="13"/>
      <c r="AN7337" s="13"/>
      <c r="AO7337" s="13"/>
      <c r="AP7337" s="13"/>
      <c r="AQ7337" s="13"/>
      <c r="AR7337" s="13"/>
      <c r="AS7337" s="13"/>
      <c r="AT7337" s="13"/>
      <c r="AU7337" s="13"/>
      <c r="AV7337" s="13"/>
    </row>
    <row r="7338" spans="1:48" x14ac:dyDescent="0.25">
      <c r="A7338" s="6" t="s">
        <v>1645</v>
      </c>
      <c r="B7338" s="9" t="s">
        <v>1779</v>
      </c>
      <c r="C7338" s="13"/>
      <c r="D7338" s="13"/>
      <c r="E7338" s="13"/>
      <c r="F7338" s="13"/>
      <c r="G7338" s="13"/>
      <c r="H7338" s="13"/>
      <c r="I7338" s="13"/>
      <c r="J7338" s="13"/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4">
        <v>65</v>
      </c>
      <c r="AK7338" s="13"/>
      <c r="AL7338" s="14">
        <v>892.3</v>
      </c>
      <c r="AM7338" s="13"/>
      <c r="AN7338" s="13"/>
      <c r="AO7338" s="13"/>
      <c r="AP7338" s="13"/>
      <c r="AQ7338" s="13"/>
      <c r="AR7338" s="13"/>
      <c r="AS7338" s="13"/>
      <c r="AT7338" s="13"/>
      <c r="AU7338" s="13"/>
      <c r="AV7338" s="13"/>
    </row>
    <row r="7339" spans="1:48" x14ac:dyDescent="0.25">
      <c r="A7339" s="6" t="s">
        <v>1645</v>
      </c>
      <c r="B7339" s="9" t="s">
        <v>1780</v>
      </c>
      <c r="C7339" s="13"/>
      <c r="D7339" s="13"/>
      <c r="E7339" s="13"/>
      <c r="F7339" s="13"/>
      <c r="G7339" s="13"/>
      <c r="H7339" s="13"/>
      <c r="I7339" s="13"/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K7339" s="13"/>
      <c r="AL7339" s="14">
        <v>170.3</v>
      </c>
      <c r="AM7339" s="13"/>
      <c r="AN7339" s="13"/>
      <c r="AO7339" s="13"/>
      <c r="AP7339" s="13"/>
      <c r="AQ7339" s="13"/>
      <c r="AR7339" s="13"/>
      <c r="AS7339" s="13"/>
      <c r="AT7339" s="13"/>
      <c r="AU7339" s="13"/>
      <c r="AV7339" s="13"/>
    </row>
    <row r="7340" spans="1:48" x14ac:dyDescent="0.25">
      <c r="A7340" s="6" t="s">
        <v>1645</v>
      </c>
      <c r="B7340" s="9" t="s">
        <v>1781</v>
      </c>
      <c r="C7340" s="13"/>
      <c r="D7340" s="13"/>
      <c r="E7340" s="13"/>
      <c r="F7340" s="13"/>
      <c r="G7340" s="13"/>
      <c r="H7340" s="13"/>
      <c r="I7340" s="13"/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  <c r="AB7340" s="13"/>
      <c r="AC7340" s="13"/>
      <c r="AD7340" s="13"/>
      <c r="AE7340" s="13"/>
      <c r="AF7340" s="13"/>
      <c r="AG7340" s="13"/>
      <c r="AH7340" s="13"/>
      <c r="AI7340" s="13"/>
      <c r="AJ7340" s="13"/>
      <c r="AK7340" s="13"/>
      <c r="AL7340" s="14">
        <v>1800</v>
      </c>
      <c r="AM7340" s="13"/>
      <c r="AN7340" s="13"/>
      <c r="AO7340" s="13"/>
      <c r="AP7340" s="13"/>
      <c r="AQ7340" s="13"/>
      <c r="AR7340" s="13"/>
      <c r="AS7340" s="13"/>
      <c r="AT7340" s="13"/>
      <c r="AU7340" s="13"/>
      <c r="AV7340" s="13"/>
    </row>
    <row r="7341" spans="1:48" x14ac:dyDescent="0.25">
      <c r="A7341" s="6" t="s">
        <v>1645</v>
      </c>
      <c r="B7341" s="9" t="s">
        <v>1782</v>
      </c>
      <c r="C7341" s="13"/>
      <c r="D7341" s="13"/>
      <c r="E7341" s="13"/>
      <c r="F7341" s="13"/>
      <c r="G7341" s="13"/>
      <c r="H7341" s="13"/>
      <c r="I7341" s="13"/>
      <c r="J7341" s="13"/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K7341" s="13"/>
      <c r="AL7341" s="14">
        <v>178.1</v>
      </c>
      <c r="AM7341" s="13"/>
      <c r="AN7341" s="13"/>
      <c r="AO7341" s="13"/>
      <c r="AP7341" s="13"/>
      <c r="AQ7341" s="13"/>
      <c r="AR7341" s="13"/>
      <c r="AS7341" s="13"/>
      <c r="AT7341" s="13"/>
      <c r="AU7341" s="13"/>
      <c r="AV7341" s="13"/>
    </row>
    <row r="7342" spans="1:48" x14ac:dyDescent="0.25">
      <c r="A7342" s="6" t="s">
        <v>1645</v>
      </c>
      <c r="B7342" s="9" t="s">
        <v>1783</v>
      </c>
      <c r="C7342" s="13"/>
      <c r="D7342" s="13"/>
      <c r="E7342" s="13"/>
      <c r="F7342" s="13"/>
      <c r="G7342" s="13"/>
      <c r="H7342" s="13"/>
      <c r="I7342" s="13"/>
      <c r="J7342" s="13"/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K7342" s="13"/>
      <c r="AL7342" s="14">
        <v>1547.9</v>
      </c>
      <c r="AM7342" s="13"/>
      <c r="AN7342" s="13"/>
      <c r="AO7342" s="13"/>
      <c r="AP7342" s="13"/>
      <c r="AQ7342" s="13"/>
      <c r="AR7342" s="13"/>
      <c r="AS7342" s="13"/>
      <c r="AT7342" s="13"/>
      <c r="AU7342" s="13"/>
      <c r="AV7342" s="13"/>
    </row>
    <row r="7343" spans="1:48" x14ac:dyDescent="0.25">
      <c r="A7343" s="6" t="s">
        <v>1645</v>
      </c>
      <c r="B7343" s="9" t="s">
        <v>1784</v>
      </c>
      <c r="C7343" s="13"/>
      <c r="D7343" s="13"/>
      <c r="E7343" s="13"/>
      <c r="F7343" s="13"/>
      <c r="G7343" s="13"/>
      <c r="H7343" s="13"/>
      <c r="I7343" s="13"/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K7343" s="13"/>
      <c r="AL7343" s="13"/>
      <c r="AM7343" s="13"/>
      <c r="AN7343" s="13"/>
      <c r="AO7343" s="13"/>
      <c r="AP7343" s="13"/>
      <c r="AQ7343" s="13"/>
      <c r="AR7343" s="13"/>
      <c r="AS7343" s="14">
        <v>1105.2</v>
      </c>
      <c r="AT7343" s="13"/>
      <c r="AU7343" s="13"/>
      <c r="AV7343" s="13"/>
    </row>
    <row r="7344" spans="1:48" x14ac:dyDescent="0.25">
      <c r="A7344" s="6" t="s">
        <v>1645</v>
      </c>
      <c r="B7344" s="9" t="s">
        <v>1785</v>
      </c>
      <c r="C7344" s="13"/>
      <c r="D7344" s="13"/>
      <c r="E7344" s="13"/>
      <c r="F7344" s="13"/>
      <c r="G7344" s="13"/>
      <c r="H7344" s="13"/>
      <c r="I7344" s="13"/>
      <c r="J7344" s="13"/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  <c r="AB7344" s="13"/>
      <c r="AC7344" s="13"/>
      <c r="AD7344" s="13"/>
      <c r="AE7344" s="14">
        <v>125</v>
      </c>
      <c r="AF7344" s="13"/>
      <c r="AG7344" s="13"/>
      <c r="AH7344" s="13"/>
      <c r="AI7344" s="13"/>
      <c r="AJ7344" s="13"/>
      <c r="AK7344" s="13"/>
      <c r="AL7344" s="14">
        <v>2221.6</v>
      </c>
      <c r="AM7344" s="13"/>
      <c r="AN7344" s="13"/>
      <c r="AO7344" s="13"/>
      <c r="AP7344" s="13"/>
      <c r="AQ7344" s="13"/>
      <c r="AR7344" s="13"/>
      <c r="AS7344" s="13"/>
      <c r="AT7344" s="13"/>
      <c r="AU7344" s="13"/>
      <c r="AV7344" s="13"/>
    </row>
    <row r="7345" spans="1:48" x14ac:dyDescent="0.25">
      <c r="A7345" s="6" t="s">
        <v>1645</v>
      </c>
      <c r="B7345" s="9" t="s">
        <v>1786</v>
      </c>
      <c r="C7345" s="13"/>
      <c r="D7345" s="13"/>
      <c r="E7345" s="13"/>
      <c r="F7345" s="13"/>
      <c r="G7345" s="13"/>
      <c r="H7345" s="13"/>
      <c r="I7345" s="13"/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K7345" s="13"/>
      <c r="AL7345" s="14">
        <v>2500</v>
      </c>
      <c r="AM7345" s="13"/>
      <c r="AN7345" s="13"/>
      <c r="AO7345" s="13"/>
      <c r="AP7345" s="13"/>
      <c r="AQ7345" s="13"/>
      <c r="AR7345" s="13"/>
      <c r="AS7345" s="13"/>
      <c r="AT7345" s="13"/>
      <c r="AU7345" s="13"/>
      <c r="AV7345" s="13"/>
    </row>
    <row r="7346" spans="1:48" x14ac:dyDescent="0.25">
      <c r="A7346" s="6" t="s">
        <v>1645</v>
      </c>
      <c r="B7346" s="9" t="s">
        <v>1787</v>
      </c>
      <c r="C7346" s="13"/>
      <c r="D7346" s="13"/>
      <c r="E7346" s="13"/>
      <c r="F7346" s="13"/>
      <c r="G7346" s="13"/>
      <c r="H7346" s="13"/>
      <c r="I7346" s="13"/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  <c r="AB7346" s="13"/>
      <c r="AC7346" s="13"/>
      <c r="AD7346" s="13"/>
      <c r="AE7346" s="13"/>
      <c r="AF7346" s="13"/>
      <c r="AG7346" s="13"/>
      <c r="AH7346" s="13"/>
      <c r="AI7346" s="13"/>
      <c r="AJ7346" s="13"/>
      <c r="AK7346" s="13"/>
      <c r="AL7346" s="14">
        <v>121.6</v>
      </c>
      <c r="AM7346" s="13"/>
      <c r="AN7346" s="13"/>
      <c r="AO7346" s="13"/>
      <c r="AP7346" s="13"/>
      <c r="AQ7346" s="13"/>
      <c r="AR7346" s="13"/>
      <c r="AS7346" s="13"/>
      <c r="AT7346" s="14">
        <v>59.5</v>
      </c>
      <c r="AU7346" s="13"/>
      <c r="AV7346" s="13"/>
    </row>
    <row r="7347" spans="1:48" x14ac:dyDescent="0.25">
      <c r="A7347" s="6" t="s">
        <v>1645</v>
      </c>
      <c r="B7347" s="9" t="s">
        <v>1788</v>
      </c>
      <c r="C7347" s="13"/>
      <c r="D7347" s="13"/>
      <c r="E7347" s="13"/>
      <c r="F7347" s="13"/>
      <c r="G7347" s="13"/>
      <c r="H7347" s="13"/>
      <c r="I7347" s="13"/>
      <c r="J7347" s="13"/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K7347" s="13"/>
      <c r="AL7347" s="14">
        <v>1282</v>
      </c>
      <c r="AM7347" s="13"/>
      <c r="AN7347" s="13"/>
      <c r="AO7347" s="13"/>
      <c r="AP7347" s="13"/>
      <c r="AQ7347" s="13"/>
      <c r="AR7347" s="13"/>
      <c r="AS7347" s="13"/>
      <c r="AT7347" s="13"/>
      <c r="AU7347" s="13"/>
      <c r="AV7347" s="13"/>
    </row>
    <row r="7348" spans="1:48" x14ac:dyDescent="0.25">
      <c r="A7348" s="6" t="s">
        <v>1645</v>
      </c>
      <c r="B7348" s="9" t="s">
        <v>1789</v>
      </c>
      <c r="C7348" s="13"/>
      <c r="D7348" s="13"/>
      <c r="E7348" s="13"/>
      <c r="F7348" s="13"/>
      <c r="G7348" s="13"/>
      <c r="H7348" s="13"/>
      <c r="I7348" s="13"/>
      <c r="J7348" s="13"/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  <c r="AB7348" s="13"/>
      <c r="AC7348" s="13"/>
      <c r="AD7348" s="13"/>
      <c r="AE7348" s="13"/>
      <c r="AF7348" s="13"/>
      <c r="AG7348" s="13"/>
      <c r="AH7348" s="13"/>
      <c r="AI7348" s="13"/>
      <c r="AJ7348" s="13"/>
      <c r="AK7348" s="13"/>
      <c r="AL7348" s="13"/>
      <c r="AM7348" s="13"/>
      <c r="AN7348" s="13"/>
      <c r="AO7348" s="13"/>
      <c r="AP7348" s="13"/>
      <c r="AQ7348" s="13"/>
      <c r="AR7348" s="13"/>
      <c r="AS7348" s="14">
        <v>654.9</v>
      </c>
      <c r="AT7348" s="13"/>
      <c r="AU7348" s="13"/>
      <c r="AV7348" s="13"/>
    </row>
    <row r="7349" spans="1:48" x14ac:dyDescent="0.25">
      <c r="A7349" s="6" t="s">
        <v>1645</v>
      </c>
      <c r="B7349" s="9" t="s">
        <v>1790</v>
      </c>
      <c r="C7349" s="13"/>
      <c r="D7349" s="13"/>
      <c r="E7349" s="13"/>
      <c r="F7349" s="13"/>
      <c r="G7349" s="13"/>
      <c r="H7349" s="13"/>
      <c r="I7349" s="13"/>
      <c r="J7349" s="13"/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4">
        <v>1005.9</v>
      </c>
      <c r="AK7349" s="13"/>
      <c r="AL7349" s="13"/>
      <c r="AM7349" s="13"/>
      <c r="AN7349" s="13"/>
      <c r="AO7349" s="13"/>
      <c r="AP7349" s="13"/>
      <c r="AQ7349" s="13"/>
      <c r="AR7349" s="13"/>
      <c r="AS7349" s="13"/>
      <c r="AT7349" s="13"/>
      <c r="AU7349" s="13"/>
      <c r="AV7349" s="13"/>
    </row>
    <row r="7350" spans="1:48" x14ac:dyDescent="0.25">
      <c r="A7350" s="6" t="s">
        <v>1645</v>
      </c>
      <c r="B7350" s="9" t="s">
        <v>1791</v>
      </c>
      <c r="C7350" s="13"/>
      <c r="D7350" s="13"/>
      <c r="E7350" s="13"/>
      <c r="F7350" s="13"/>
      <c r="G7350" s="13"/>
      <c r="H7350" s="13"/>
      <c r="I7350" s="13"/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K7350" s="13"/>
      <c r="AL7350" s="14">
        <v>656.4</v>
      </c>
      <c r="AM7350" s="13"/>
      <c r="AN7350" s="13"/>
      <c r="AO7350" s="13"/>
      <c r="AP7350" s="13"/>
      <c r="AQ7350" s="13"/>
      <c r="AR7350" s="13"/>
      <c r="AS7350" s="13"/>
      <c r="AT7350" s="13"/>
      <c r="AU7350" s="13"/>
      <c r="AV7350" s="13"/>
    </row>
    <row r="7351" spans="1:48" x14ac:dyDescent="0.25">
      <c r="A7351" s="6" t="s">
        <v>1645</v>
      </c>
      <c r="B7351" s="9" t="s">
        <v>1792</v>
      </c>
      <c r="C7351" s="13"/>
      <c r="D7351" s="13"/>
      <c r="E7351" s="13"/>
      <c r="F7351" s="13"/>
      <c r="G7351" s="13"/>
      <c r="H7351" s="13"/>
      <c r="I7351" s="13"/>
      <c r="J7351" s="13"/>
      <c r="K7351" s="14">
        <v>12900.3</v>
      </c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K7351" s="13"/>
      <c r="AL7351" s="13"/>
      <c r="AM7351" s="13"/>
      <c r="AN7351" s="13"/>
      <c r="AO7351" s="13"/>
      <c r="AP7351" s="13"/>
      <c r="AQ7351" s="13"/>
      <c r="AR7351" s="13"/>
      <c r="AS7351" s="13"/>
      <c r="AT7351" s="13"/>
      <c r="AU7351" s="13"/>
      <c r="AV7351" s="13"/>
    </row>
    <row r="7352" spans="1:48" x14ac:dyDescent="0.25">
      <c r="A7352" s="6" t="s">
        <v>1645</v>
      </c>
      <c r="B7352" s="9" t="s">
        <v>1793</v>
      </c>
      <c r="C7352" s="13"/>
      <c r="D7352" s="13"/>
      <c r="E7352" s="13"/>
      <c r="F7352" s="13"/>
      <c r="G7352" s="13"/>
      <c r="H7352" s="13"/>
      <c r="I7352" s="13"/>
      <c r="J7352" s="13"/>
      <c r="K7352" s="14">
        <v>450.2</v>
      </c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  <c r="AB7352" s="13"/>
      <c r="AC7352" s="13"/>
      <c r="AD7352" s="13"/>
      <c r="AE7352" s="13"/>
      <c r="AF7352" s="13"/>
      <c r="AG7352" s="13"/>
      <c r="AH7352" s="13"/>
      <c r="AI7352" s="13"/>
      <c r="AJ7352" s="13"/>
      <c r="AK7352" s="13"/>
      <c r="AL7352" s="13"/>
      <c r="AM7352" s="13"/>
      <c r="AN7352" s="13"/>
      <c r="AO7352" s="13"/>
      <c r="AP7352" s="13"/>
      <c r="AQ7352" s="13"/>
      <c r="AR7352" s="13"/>
      <c r="AS7352" s="13"/>
      <c r="AT7352" s="13"/>
      <c r="AU7352" s="13"/>
      <c r="AV7352" s="13"/>
    </row>
    <row r="7353" spans="1:48" x14ac:dyDescent="0.25">
      <c r="A7353" s="6" t="s">
        <v>1645</v>
      </c>
      <c r="B7353" s="9" t="s">
        <v>1794</v>
      </c>
      <c r="C7353" s="13"/>
      <c r="D7353" s="13"/>
      <c r="E7353" s="13"/>
      <c r="F7353" s="13"/>
      <c r="G7353" s="13"/>
      <c r="H7353" s="13"/>
      <c r="I7353" s="13"/>
      <c r="J7353" s="13"/>
      <c r="K7353" s="14">
        <v>34.799999999999997</v>
      </c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K7353" s="13"/>
      <c r="AL7353" s="13"/>
      <c r="AM7353" s="13"/>
      <c r="AN7353" s="13"/>
      <c r="AO7353" s="13"/>
      <c r="AP7353" s="13"/>
      <c r="AQ7353" s="13"/>
      <c r="AR7353" s="13"/>
      <c r="AS7353" s="13"/>
      <c r="AT7353" s="13"/>
      <c r="AU7353" s="13"/>
      <c r="AV7353" s="13"/>
    </row>
    <row r="7354" spans="1:48" x14ac:dyDescent="0.25">
      <c r="A7354" s="6" t="s">
        <v>1645</v>
      </c>
      <c r="B7354" s="9" t="s">
        <v>1795</v>
      </c>
      <c r="C7354" s="13"/>
      <c r="D7354" s="13"/>
      <c r="E7354" s="13"/>
      <c r="F7354" s="13"/>
      <c r="G7354" s="13"/>
      <c r="H7354" s="13"/>
      <c r="I7354" s="13"/>
      <c r="J7354" s="13"/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K7354" s="13"/>
      <c r="AL7354" s="13"/>
      <c r="AM7354" s="13"/>
      <c r="AN7354" s="13"/>
      <c r="AO7354" s="13"/>
      <c r="AP7354" s="13"/>
      <c r="AQ7354" s="13"/>
      <c r="AR7354" s="14">
        <v>5487</v>
      </c>
      <c r="AS7354" s="13"/>
      <c r="AT7354" s="13"/>
      <c r="AU7354" s="13"/>
      <c r="AV7354" s="13"/>
    </row>
    <row r="7355" spans="1:48" x14ac:dyDescent="0.25">
      <c r="A7355" s="6" t="s">
        <v>1645</v>
      </c>
      <c r="B7355" s="9" t="s">
        <v>1796</v>
      </c>
      <c r="C7355" s="13"/>
      <c r="D7355" s="13"/>
      <c r="E7355" s="13"/>
      <c r="F7355" s="13"/>
      <c r="G7355" s="13"/>
      <c r="H7355" s="13"/>
      <c r="I7355" s="13"/>
      <c r="J7355" s="13"/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K7355" s="13"/>
      <c r="AL7355" s="13"/>
      <c r="AM7355" s="13"/>
      <c r="AN7355" s="13"/>
      <c r="AO7355" s="13"/>
      <c r="AP7355" s="13"/>
      <c r="AQ7355" s="13"/>
      <c r="AR7355" s="14">
        <v>107421.8</v>
      </c>
      <c r="AS7355" s="13"/>
      <c r="AT7355" s="13"/>
      <c r="AU7355" s="13"/>
      <c r="AV7355" s="13"/>
    </row>
    <row r="7356" spans="1:48" x14ac:dyDescent="0.25">
      <c r="A7356" s="6" t="s">
        <v>1645</v>
      </c>
      <c r="B7356" s="9" t="s">
        <v>1797</v>
      </c>
      <c r="C7356" s="13"/>
      <c r="D7356" s="13"/>
      <c r="E7356" s="13"/>
      <c r="F7356" s="13"/>
      <c r="G7356" s="13"/>
      <c r="H7356" s="13"/>
      <c r="I7356" s="13"/>
      <c r="J7356" s="13"/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K7356" s="13"/>
      <c r="AL7356" s="13"/>
      <c r="AM7356" s="13"/>
      <c r="AN7356" s="13"/>
      <c r="AO7356" s="13"/>
      <c r="AP7356" s="13"/>
      <c r="AQ7356" s="13"/>
      <c r="AR7356" s="14">
        <v>40825.199999999997</v>
      </c>
      <c r="AS7356" s="13"/>
      <c r="AT7356" s="13"/>
      <c r="AU7356" s="13"/>
      <c r="AV7356" s="13"/>
    </row>
    <row r="7357" spans="1:48" x14ac:dyDescent="0.25">
      <c r="A7357" s="6" t="s">
        <v>1645</v>
      </c>
      <c r="B7357" s="9" t="s">
        <v>1798</v>
      </c>
      <c r="C7357" s="13"/>
      <c r="D7357" s="13"/>
      <c r="E7357" s="13"/>
      <c r="F7357" s="13"/>
      <c r="G7357" s="13"/>
      <c r="H7357" s="13"/>
      <c r="I7357" s="13"/>
      <c r="J7357" s="13"/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K7357" s="13"/>
      <c r="AL7357" s="13"/>
      <c r="AM7357" s="13"/>
      <c r="AN7357" s="13"/>
      <c r="AO7357" s="13"/>
      <c r="AP7357" s="13"/>
      <c r="AQ7357" s="13"/>
      <c r="AR7357" s="14">
        <v>10234.200000000001</v>
      </c>
      <c r="AS7357" s="13"/>
      <c r="AT7357" s="13"/>
      <c r="AU7357" s="13"/>
      <c r="AV7357" s="13"/>
    </row>
    <row r="7358" spans="1:48" x14ac:dyDescent="0.25">
      <c r="A7358" s="6" t="s">
        <v>1645</v>
      </c>
      <c r="B7358" s="9" t="s">
        <v>1799</v>
      </c>
      <c r="C7358" s="13"/>
      <c r="D7358" s="13"/>
      <c r="E7358" s="13"/>
      <c r="F7358" s="13"/>
      <c r="G7358" s="13"/>
      <c r="H7358" s="13"/>
      <c r="I7358" s="13"/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K7358" s="13"/>
      <c r="AL7358" s="13"/>
      <c r="AM7358" s="13"/>
      <c r="AN7358" s="13"/>
      <c r="AO7358" s="13"/>
      <c r="AP7358" s="13"/>
      <c r="AQ7358" s="13"/>
      <c r="AR7358" s="14">
        <v>756.8</v>
      </c>
      <c r="AS7358" s="13"/>
      <c r="AT7358" s="13"/>
      <c r="AU7358" s="13"/>
      <c r="AV7358" s="13"/>
    </row>
    <row r="7359" spans="1:48" x14ac:dyDescent="0.25">
      <c r="A7359" s="6" t="s">
        <v>1645</v>
      </c>
      <c r="B7359" s="9" t="s">
        <v>1800</v>
      </c>
      <c r="C7359" s="13"/>
      <c r="D7359" s="13"/>
      <c r="E7359" s="14">
        <v>170.1</v>
      </c>
      <c r="F7359" s="13"/>
      <c r="G7359" s="13"/>
      <c r="H7359" s="13"/>
      <c r="I7359" s="13"/>
      <c r="J7359" s="13"/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  <c r="AB7359" s="13"/>
      <c r="AC7359" s="13"/>
      <c r="AD7359" s="13"/>
      <c r="AE7359" s="13"/>
      <c r="AF7359" s="13"/>
      <c r="AG7359" s="13"/>
      <c r="AH7359" s="13"/>
      <c r="AI7359" s="13"/>
      <c r="AJ7359" s="13"/>
      <c r="AK7359" s="13"/>
      <c r="AL7359" s="13"/>
      <c r="AM7359" s="13"/>
      <c r="AN7359" s="13"/>
      <c r="AO7359" s="13"/>
      <c r="AP7359" s="13"/>
      <c r="AQ7359" s="13"/>
      <c r="AR7359" s="13"/>
      <c r="AS7359" s="13"/>
      <c r="AT7359" s="13"/>
      <c r="AU7359" s="13"/>
      <c r="AV7359" s="13"/>
    </row>
    <row r="7360" spans="1:48" x14ac:dyDescent="0.25">
      <c r="A7360" s="6" t="s">
        <v>1645</v>
      </c>
      <c r="B7360" s="9" t="s">
        <v>1801</v>
      </c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K7360" s="13"/>
      <c r="AL7360" s="13"/>
      <c r="AM7360" s="13"/>
      <c r="AN7360" s="13"/>
      <c r="AO7360" s="13"/>
      <c r="AP7360" s="13"/>
      <c r="AQ7360" s="13"/>
      <c r="AR7360" s="14">
        <v>1765.5</v>
      </c>
      <c r="AS7360" s="13"/>
      <c r="AT7360" s="13"/>
      <c r="AU7360" s="13"/>
      <c r="AV7360" s="13"/>
    </row>
    <row r="7361" spans="1:48" x14ac:dyDescent="0.25">
      <c r="A7361" s="6" t="s">
        <v>1645</v>
      </c>
      <c r="B7361" s="9" t="s">
        <v>1802</v>
      </c>
      <c r="C7361" s="13"/>
      <c r="D7361" s="13"/>
      <c r="E7361" s="14">
        <v>605.4</v>
      </c>
      <c r="F7361" s="13"/>
      <c r="G7361" s="13"/>
      <c r="H7361" s="13"/>
      <c r="I7361" s="13"/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K7361" s="13"/>
      <c r="AL7361" s="13"/>
      <c r="AM7361" s="13"/>
      <c r="AN7361" s="13"/>
      <c r="AO7361" s="13"/>
      <c r="AP7361" s="13"/>
      <c r="AQ7361" s="13"/>
      <c r="AR7361" s="13"/>
      <c r="AS7361" s="13"/>
      <c r="AT7361" s="13"/>
      <c r="AU7361" s="13"/>
      <c r="AV7361" s="13"/>
    </row>
    <row r="7362" spans="1:48" x14ac:dyDescent="0.25">
      <c r="A7362" s="6" t="s">
        <v>1645</v>
      </c>
      <c r="B7362" s="9" t="s">
        <v>1803</v>
      </c>
      <c r="C7362" s="13"/>
      <c r="D7362" s="13"/>
      <c r="E7362" s="14">
        <v>2008.2</v>
      </c>
      <c r="F7362" s="13"/>
      <c r="G7362" s="13"/>
      <c r="H7362" s="13"/>
      <c r="I7362" s="13"/>
      <c r="J7362" s="13"/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K7362" s="13"/>
      <c r="AL7362" s="13"/>
      <c r="AM7362" s="13"/>
      <c r="AN7362" s="13"/>
      <c r="AO7362" s="13"/>
      <c r="AP7362" s="13"/>
      <c r="AQ7362" s="13"/>
      <c r="AR7362" s="13"/>
      <c r="AS7362" s="13"/>
      <c r="AT7362" s="13"/>
      <c r="AU7362" s="13"/>
      <c r="AV7362" s="13"/>
    </row>
    <row r="7363" spans="1:48" x14ac:dyDescent="0.25">
      <c r="A7363" s="6" t="s">
        <v>1645</v>
      </c>
      <c r="B7363" s="9" t="s">
        <v>1804</v>
      </c>
      <c r="C7363" s="13"/>
      <c r="D7363" s="13"/>
      <c r="E7363" s="14">
        <v>919.3</v>
      </c>
      <c r="F7363" s="13"/>
      <c r="G7363" s="13"/>
      <c r="H7363" s="13"/>
      <c r="I7363" s="13"/>
      <c r="J7363" s="13"/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K7363" s="13"/>
      <c r="AL7363" s="13"/>
      <c r="AM7363" s="13"/>
      <c r="AN7363" s="13"/>
      <c r="AO7363" s="13"/>
      <c r="AP7363" s="13"/>
      <c r="AQ7363" s="13"/>
      <c r="AR7363" s="13"/>
      <c r="AS7363" s="13"/>
      <c r="AT7363" s="13"/>
      <c r="AU7363" s="13"/>
      <c r="AV7363" s="13"/>
    </row>
    <row r="7364" spans="1:48" x14ac:dyDescent="0.25">
      <c r="A7364" s="6" t="s">
        <v>1645</v>
      </c>
      <c r="B7364" s="9" t="s">
        <v>1805</v>
      </c>
      <c r="C7364" s="13"/>
      <c r="D7364" s="13"/>
      <c r="E7364" s="13"/>
      <c r="F7364" s="13"/>
      <c r="G7364" s="13"/>
      <c r="H7364" s="13"/>
      <c r="I7364" s="13"/>
      <c r="J7364" s="13"/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K7364" s="13"/>
      <c r="AL7364" s="13"/>
      <c r="AM7364" s="13"/>
      <c r="AN7364" s="13"/>
      <c r="AO7364" s="13"/>
      <c r="AP7364" s="13"/>
      <c r="AQ7364" s="13"/>
      <c r="AR7364" s="13"/>
      <c r="AS7364" s="14">
        <v>419.2</v>
      </c>
      <c r="AT7364" s="13"/>
      <c r="AU7364" s="13"/>
      <c r="AV7364" s="13"/>
    </row>
    <row r="7365" spans="1:48" x14ac:dyDescent="0.25">
      <c r="A7365" s="6" t="s">
        <v>1645</v>
      </c>
      <c r="B7365" s="9" t="s">
        <v>1806</v>
      </c>
      <c r="C7365" s="13"/>
      <c r="D7365" s="13"/>
      <c r="E7365" s="13"/>
      <c r="F7365" s="13"/>
      <c r="G7365" s="13"/>
      <c r="H7365" s="13"/>
      <c r="I7365" s="13"/>
      <c r="J7365" s="13"/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K7365" s="13"/>
      <c r="AL7365" s="13"/>
      <c r="AM7365" s="13"/>
      <c r="AN7365" s="13"/>
      <c r="AO7365" s="13"/>
      <c r="AP7365" s="13"/>
      <c r="AQ7365" s="13"/>
      <c r="AR7365" s="13"/>
      <c r="AS7365" s="14">
        <v>673.4</v>
      </c>
      <c r="AT7365" s="13"/>
      <c r="AU7365" s="13"/>
      <c r="AV7365" s="13"/>
    </row>
    <row r="7366" spans="1:48" x14ac:dyDescent="0.25">
      <c r="A7366" s="6" t="s">
        <v>1645</v>
      </c>
      <c r="B7366" s="9" t="s">
        <v>1807</v>
      </c>
      <c r="C7366" s="13"/>
      <c r="D7366" s="13"/>
      <c r="E7366" s="13"/>
      <c r="F7366" s="13"/>
      <c r="G7366" s="13"/>
      <c r="H7366" s="13"/>
      <c r="I7366" s="13"/>
      <c r="J7366" s="13"/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K7366" s="13"/>
      <c r="AL7366" s="13"/>
      <c r="AM7366" s="13"/>
      <c r="AN7366" s="13"/>
      <c r="AO7366" s="13"/>
      <c r="AP7366" s="13"/>
      <c r="AQ7366" s="13"/>
      <c r="AR7366" s="13"/>
      <c r="AS7366" s="14">
        <v>21962.400000000001</v>
      </c>
      <c r="AT7366" s="13"/>
      <c r="AU7366" s="13"/>
      <c r="AV7366" s="13"/>
    </row>
    <row r="7367" spans="1:48" x14ac:dyDescent="0.25">
      <c r="A7367" s="6" t="s">
        <v>1645</v>
      </c>
      <c r="B7367" s="9" t="s">
        <v>1808</v>
      </c>
      <c r="C7367" s="13"/>
      <c r="D7367" s="13"/>
      <c r="E7367" s="13"/>
      <c r="F7367" s="13"/>
      <c r="G7367" s="13"/>
      <c r="H7367" s="13"/>
      <c r="I7367" s="13"/>
      <c r="J7367" s="13"/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K7367" s="13"/>
      <c r="AL7367" s="13"/>
      <c r="AM7367" s="13"/>
      <c r="AN7367" s="13"/>
      <c r="AO7367" s="13"/>
      <c r="AP7367" s="13"/>
      <c r="AQ7367" s="13"/>
      <c r="AR7367" s="13"/>
      <c r="AS7367" s="14">
        <v>2831.9</v>
      </c>
      <c r="AT7367" s="13"/>
      <c r="AU7367" s="13"/>
      <c r="AV7367" s="13"/>
    </row>
    <row r="7368" spans="1:48" x14ac:dyDescent="0.25">
      <c r="A7368" s="6" t="s">
        <v>1645</v>
      </c>
      <c r="B7368" s="9" t="s">
        <v>1809</v>
      </c>
      <c r="C7368" s="13"/>
      <c r="D7368" s="13"/>
      <c r="E7368" s="13"/>
      <c r="F7368" s="13"/>
      <c r="G7368" s="13"/>
      <c r="H7368" s="13"/>
      <c r="I7368" s="13"/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K7368" s="13"/>
      <c r="AL7368" s="13"/>
      <c r="AM7368" s="13"/>
      <c r="AN7368" s="13"/>
      <c r="AO7368" s="13"/>
      <c r="AP7368" s="14">
        <v>74167.600000000006</v>
      </c>
      <c r="AQ7368" s="13"/>
      <c r="AR7368" s="13"/>
      <c r="AS7368" s="13"/>
      <c r="AT7368" s="13"/>
      <c r="AU7368" s="13"/>
      <c r="AV7368" s="13"/>
    </row>
    <row r="7369" spans="1:48" x14ac:dyDescent="0.25">
      <c r="A7369" s="6" t="s">
        <v>1645</v>
      </c>
      <c r="B7369" s="9" t="s">
        <v>1810</v>
      </c>
      <c r="C7369" s="13"/>
      <c r="D7369" s="13"/>
      <c r="E7369" s="13"/>
      <c r="F7369" s="13"/>
      <c r="G7369" s="13"/>
      <c r="H7369" s="13"/>
      <c r="I7369" s="13"/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  <c r="AB7369" s="13"/>
      <c r="AC7369" s="13"/>
      <c r="AD7369" s="13"/>
      <c r="AE7369" s="13"/>
      <c r="AF7369" s="13"/>
      <c r="AG7369" s="13"/>
      <c r="AH7369" s="13"/>
      <c r="AI7369" s="13"/>
      <c r="AJ7369" s="13"/>
      <c r="AK7369" s="13"/>
      <c r="AL7369" s="13"/>
      <c r="AM7369" s="13"/>
      <c r="AN7369" s="13"/>
      <c r="AO7369" s="13"/>
      <c r="AP7369" s="14">
        <v>1517.2</v>
      </c>
      <c r="AQ7369" s="13"/>
      <c r="AR7369" s="13"/>
      <c r="AS7369" s="13"/>
      <c r="AT7369" s="13"/>
      <c r="AU7369" s="13"/>
      <c r="AV7369" s="13"/>
    </row>
    <row r="7370" spans="1:48" x14ac:dyDescent="0.25">
      <c r="A7370" s="6" t="s">
        <v>1645</v>
      </c>
      <c r="B7370" s="9" t="s">
        <v>1811</v>
      </c>
      <c r="C7370" s="13"/>
      <c r="D7370" s="13"/>
      <c r="E7370" s="13"/>
      <c r="F7370" s="13"/>
      <c r="G7370" s="13"/>
      <c r="H7370" s="13"/>
      <c r="I7370" s="13"/>
      <c r="J7370" s="13"/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K7370" s="13"/>
      <c r="AL7370" s="13"/>
      <c r="AM7370" s="13"/>
      <c r="AN7370" s="13"/>
      <c r="AO7370" s="13"/>
      <c r="AP7370" s="14">
        <v>41626.1</v>
      </c>
      <c r="AQ7370" s="13"/>
      <c r="AR7370" s="13"/>
      <c r="AS7370" s="13"/>
      <c r="AT7370" s="13"/>
      <c r="AU7370" s="13"/>
      <c r="AV7370" s="13"/>
    </row>
    <row r="7371" spans="1:48" x14ac:dyDescent="0.25">
      <c r="A7371" s="6" t="s">
        <v>1645</v>
      </c>
      <c r="B7371" s="9" t="s">
        <v>1812</v>
      </c>
      <c r="C7371" s="13"/>
      <c r="D7371" s="13"/>
      <c r="E7371" s="13"/>
      <c r="F7371" s="13"/>
      <c r="G7371" s="13"/>
      <c r="H7371" s="13"/>
      <c r="I7371" s="13"/>
      <c r="J7371" s="13"/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  <c r="AB7371" s="13"/>
      <c r="AC7371" s="13"/>
      <c r="AD7371" s="13"/>
      <c r="AE7371" s="13"/>
      <c r="AF7371" s="14">
        <v>26353.599999999999</v>
      </c>
      <c r="AG7371" s="13"/>
      <c r="AH7371" s="13"/>
      <c r="AI7371" s="13"/>
      <c r="AJ7371" s="13"/>
      <c r="AK7371" s="13"/>
      <c r="AL7371" s="13"/>
      <c r="AM7371" s="13"/>
      <c r="AN7371" s="13"/>
      <c r="AO7371" s="13"/>
      <c r="AP7371" s="13"/>
      <c r="AQ7371" s="13"/>
      <c r="AR7371" s="13"/>
      <c r="AS7371" s="13"/>
      <c r="AT7371" s="13"/>
      <c r="AU7371" s="13"/>
      <c r="AV7371" s="13"/>
    </row>
    <row r="7372" spans="1:48" x14ac:dyDescent="0.25">
      <c r="A7372" s="6" t="s">
        <v>1645</v>
      </c>
      <c r="B7372" s="9" t="s">
        <v>1813</v>
      </c>
      <c r="C7372" s="13"/>
      <c r="D7372" s="13"/>
      <c r="E7372" s="13"/>
      <c r="F7372" s="13"/>
      <c r="G7372" s="13"/>
      <c r="H7372" s="13"/>
      <c r="I7372" s="13"/>
      <c r="J7372" s="13"/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  <c r="AB7372" s="13"/>
      <c r="AC7372" s="13"/>
      <c r="AD7372" s="13"/>
      <c r="AE7372" s="14">
        <v>38537</v>
      </c>
      <c r="AF7372" s="13"/>
      <c r="AG7372" s="13"/>
      <c r="AH7372" s="13"/>
      <c r="AI7372" s="13"/>
      <c r="AJ7372" s="13"/>
      <c r="AK7372" s="13"/>
      <c r="AL7372" s="13"/>
      <c r="AM7372" s="13"/>
      <c r="AN7372" s="13"/>
      <c r="AO7372" s="13"/>
      <c r="AP7372" s="13"/>
      <c r="AQ7372" s="13"/>
      <c r="AR7372" s="13"/>
      <c r="AS7372" s="13"/>
      <c r="AT7372" s="13"/>
      <c r="AU7372" s="13"/>
      <c r="AV7372" s="13"/>
    </row>
    <row r="7373" spans="1:48" x14ac:dyDescent="0.25">
      <c r="A7373" s="6" t="s">
        <v>1645</v>
      </c>
      <c r="B7373" s="9" t="s">
        <v>1814</v>
      </c>
      <c r="C7373" s="13"/>
      <c r="D7373" s="13"/>
      <c r="E7373" s="13"/>
      <c r="F7373" s="13"/>
      <c r="G7373" s="13"/>
      <c r="H7373" s="13"/>
      <c r="I7373" s="13"/>
      <c r="J7373" s="13"/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K7373" s="13"/>
      <c r="AL7373" s="13"/>
      <c r="AM7373" s="13"/>
      <c r="AN7373" s="13"/>
      <c r="AO7373" s="13"/>
      <c r="AP7373" s="13"/>
      <c r="AQ7373" s="13"/>
      <c r="AR7373" s="14">
        <v>830</v>
      </c>
      <c r="AS7373" s="13"/>
      <c r="AT7373" s="13"/>
      <c r="AU7373" s="13"/>
      <c r="AV7373" s="13"/>
    </row>
    <row r="7374" spans="1:48" x14ac:dyDescent="0.25">
      <c r="A7374" s="6" t="s">
        <v>1645</v>
      </c>
      <c r="B7374" s="9" t="s">
        <v>1815</v>
      </c>
      <c r="C7374" s="13"/>
      <c r="D7374" s="13"/>
      <c r="E7374" s="13"/>
      <c r="F7374" s="13"/>
      <c r="G7374" s="13"/>
      <c r="H7374" s="13"/>
      <c r="I7374" s="13"/>
      <c r="J7374" s="13"/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  <c r="AB7374" s="13"/>
      <c r="AC7374" s="13"/>
      <c r="AD7374" s="13"/>
      <c r="AE7374" s="13"/>
      <c r="AF7374" s="13"/>
      <c r="AG7374" s="13"/>
      <c r="AH7374" s="13"/>
      <c r="AI7374" s="13"/>
      <c r="AJ7374" s="13"/>
      <c r="AK7374" s="13"/>
      <c r="AL7374" s="13"/>
      <c r="AM7374" s="13"/>
      <c r="AN7374" s="13"/>
      <c r="AO7374" s="13"/>
      <c r="AP7374" s="13"/>
      <c r="AQ7374" s="13"/>
      <c r="AR7374" s="14">
        <v>220</v>
      </c>
      <c r="AS7374" s="13"/>
      <c r="AT7374" s="13"/>
      <c r="AU7374" s="13"/>
      <c r="AV7374" s="13"/>
    </row>
    <row r="7375" spans="1:48" x14ac:dyDescent="0.25">
      <c r="A7375" s="6" t="s">
        <v>1645</v>
      </c>
      <c r="B7375" s="9" t="s">
        <v>1816</v>
      </c>
      <c r="C7375" s="13"/>
      <c r="D7375" s="13"/>
      <c r="E7375" s="13"/>
      <c r="F7375" s="13"/>
      <c r="G7375" s="13"/>
      <c r="H7375" s="13"/>
      <c r="I7375" s="13"/>
      <c r="J7375" s="13"/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K7375" s="13"/>
      <c r="AL7375" s="13"/>
      <c r="AM7375" s="13"/>
      <c r="AN7375" s="13"/>
      <c r="AO7375" s="13"/>
      <c r="AP7375" s="13"/>
      <c r="AQ7375" s="13"/>
      <c r="AR7375" s="14">
        <v>40.5</v>
      </c>
      <c r="AS7375" s="13"/>
      <c r="AT7375" s="13"/>
      <c r="AU7375" s="13"/>
      <c r="AV7375" s="13"/>
    </row>
    <row r="7376" spans="1:48" x14ac:dyDescent="0.25">
      <c r="A7376" s="6" t="s">
        <v>1645</v>
      </c>
      <c r="B7376" s="9" t="s">
        <v>1817</v>
      </c>
      <c r="C7376" s="13"/>
      <c r="D7376" s="13"/>
      <c r="E7376" s="13"/>
      <c r="F7376" s="13"/>
      <c r="G7376" s="13"/>
      <c r="H7376" s="13"/>
      <c r="I7376" s="13"/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K7376" s="13"/>
      <c r="AL7376" s="13"/>
      <c r="AM7376" s="13"/>
      <c r="AN7376" s="13"/>
      <c r="AO7376" s="13"/>
      <c r="AP7376" s="13"/>
      <c r="AQ7376" s="13"/>
      <c r="AR7376" s="14">
        <v>150</v>
      </c>
      <c r="AS7376" s="13"/>
      <c r="AT7376" s="13"/>
      <c r="AU7376" s="13"/>
      <c r="AV7376" s="13"/>
    </row>
    <row r="7377" spans="1:48" x14ac:dyDescent="0.25">
      <c r="A7377" s="6" t="s">
        <v>1645</v>
      </c>
      <c r="B7377" s="9" t="s">
        <v>1818</v>
      </c>
      <c r="C7377" s="13"/>
      <c r="D7377" s="13"/>
      <c r="E7377" s="13"/>
      <c r="F7377" s="13"/>
      <c r="G7377" s="13"/>
      <c r="H7377" s="13"/>
      <c r="I7377" s="13"/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  <c r="AB7377" s="13"/>
      <c r="AC7377" s="13"/>
      <c r="AD7377" s="13"/>
      <c r="AE7377" s="14">
        <v>5505</v>
      </c>
      <c r="AF7377" s="13"/>
      <c r="AG7377" s="13"/>
      <c r="AH7377" s="13"/>
      <c r="AI7377" s="13"/>
      <c r="AJ7377" s="13"/>
      <c r="AK7377" s="13"/>
      <c r="AL7377" s="13"/>
      <c r="AM7377" s="13"/>
      <c r="AN7377" s="13"/>
      <c r="AO7377" s="13"/>
      <c r="AP7377" s="13"/>
      <c r="AQ7377" s="13"/>
      <c r="AR7377" s="13"/>
      <c r="AS7377" s="13"/>
      <c r="AT7377" s="13"/>
      <c r="AU7377" s="13"/>
      <c r="AV7377" s="13"/>
    </row>
    <row r="7378" spans="1:48" x14ac:dyDescent="0.25">
      <c r="A7378" s="6" t="s">
        <v>1645</v>
      </c>
      <c r="B7378" s="9" t="s">
        <v>1819</v>
      </c>
      <c r="C7378" s="13"/>
      <c r="D7378" s="13"/>
      <c r="E7378" s="13"/>
      <c r="F7378" s="13"/>
      <c r="G7378" s="13"/>
      <c r="H7378" s="13"/>
      <c r="I7378" s="13"/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  <c r="AB7378" s="13"/>
      <c r="AC7378" s="13"/>
      <c r="AD7378" s="13"/>
      <c r="AE7378" s="14">
        <v>5581.3</v>
      </c>
      <c r="AF7378" s="13"/>
      <c r="AG7378" s="13"/>
      <c r="AH7378" s="13"/>
      <c r="AI7378" s="13"/>
      <c r="AJ7378" s="13"/>
      <c r="AK7378" s="13"/>
      <c r="AL7378" s="13"/>
      <c r="AM7378" s="13"/>
      <c r="AN7378" s="13"/>
      <c r="AO7378" s="13"/>
      <c r="AP7378" s="13"/>
      <c r="AQ7378" s="13"/>
      <c r="AR7378" s="13"/>
      <c r="AS7378" s="13"/>
      <c r="AT7378" s="13"/>
      <c r="AU7378" s="13"/>
      <c r="AV7378" s="13"/>
    </row>
    <row r="7379" spans="1:48" x14ac:dyDescent="0.25">
      <c r="A7379" s="6" t="s">
        <v>1645</v>
      </c>
      <c r="B7379" s="9" t="s">
        <v>1820</v>
      </c>
      <c r="C7379" s="13"/>
      <c r="D7379" s="13"/>
      <c r="E7379" s="13"/>
      <c r="F7379" s="13"/>
      <c r="G7379" s="13"/>
      <c r="H7379" s="13"/>
      <c r="I7379" s="13"/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  <c r="AB7379" s="13"/>
      <c r="AC7379" s="13"/>
      <c r="AD7379" s="13"/>
      <c r="AE7379" s="14">
        <v>2000</v>
      </c>
      <c r="AF7379" s="13"/>
      <c r="AG7379" s="13"/>
      <c r="AH7379" s="13"/>
      <c r="AI7379" s="13"/>
      <c r="AJ7379" s="13"/>
      <c r="AK7379" s="13"/>
      <c r="AL7379" s="13"/>
      <c r="AM7379" s="13"/>
      <c r="AN7379" s="13"/>
      <c r="AO7379" s="13"/>
      <c r="AP7379" s="13"/>
      <c r="AQ7379" s="13"/>
      <c r="AR7379" s="13"/>
      <c r="AS7379" s="13"/>
      <c r="AT7379" s="13"/>
      <c r="AU7379" s="13"/>
      <c r="AV7379" s="13"/>
    </row>
    <row r="7380" spans="1:48" x14ac:dyDescent="0.25">
      <c r="A7380" s="6" t="s">
        <v>1645</v>
      </c>
      <c r="B7380" s="9" t="s">
        <v>1821</v>
      </c>
      <c r="C7380" s="13"/>
      <c r="D7380" s="13"/>
      <c r="E7380" s="13"/>
      <c r="F7380" s="13"/>
      <c r="G7380" s="13"/>
      <c r="H7380" s="13"/>
      <c r="I7380" s="13"/>
      <c r="J7380" s="13"/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K7380" s="13"/>
      <c r="AL7380" s="13"/>
      <c r="AM7380" s="13"/>
      <c r="AN7380" s="13"/>
      <c r="AO7380" s="13"/>
      <c r="AP7380" s="13"/>
      <c r="AQ7380" s="13"/>
      <c r="AR7380" s="14">
        <v>1305.5</v>
      </c>
      <c r="AS7380" s="13"/>
      <c r="AT7380" s="13"/>
      <c r="AU7380" s="13"/>
      <c r="AV7380" s="13"/>
    </row>
    <row r="7381" spans="1:48" x14ac:dyDescent="0.25">
      <c r="A7381" s="6" t="s">
        <v>1645</v>
      </c>
      <c r="B7381" s="9" t="s">
        <v>1822</v>
      </c>
      <c r="C7381" s="13"/>
      <c r="D7381" s="13"/>
      <c r="E7381" s="13"/>
      <c r="F7381" s="13"/>
      <c r="G7381" s="13"/>
      <c r="H7381" s="13"/>
      <c r="I7381" s="13"/>
      <c r="J7381" s="13"/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K7381" s="13"/>
      <c r="AL7381" s="13"/>
      <c r="AM7381" s="13"/>
      <c r="AN7381" s="13"/>
      <c r="AO7381" s="13"/>
      <c r="AP7381" s="13"/>
      <c r="AQ7381" s="13"/>
      <c r="AR7381" s="14">
        <v>1500</v>
      </c>
      <c r="AS7381" s="13"/>
      <c r="AT7381" s="13"/>
      <c r="AU7381" s="13"/>
      <c r="AV7381" s="13"/>
    </row>
    <row r="7382" spans="1:48" x14ac:dyDescent="0.25">
      <c r="A7382" s="6" t="s">
        <v>1645</v>
      </c>
      <c r="B7382" s="9" t="s">
        <v>1823</v>
      </c>
      <c r="C7382" s="13"/>
      <c r="D7382" s="13"/>
      <c r="E7382" s="13"/>
      <c r="F7382" s="13"/>
      <c r="G7382" s="13"/>
      <c r="H7382" s="13"/>
      <c r="I7382" s="14">
        <v>255709.4</v>
      </c>
      <c r="J7382" s="13"/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K7382" s="13"/>
      <c r="AL7382" s="13"/>
      <c r="AM7382" s="13"/>
      <c r="AN7382" s="13"/>
      <c r="AO7382" s="13"/>
      <c r="AP7382" s="13"/>
      <c r="AQ7382" s="13"/>
      <c r="AR7382" s="13"/>
      <c r="AS7382" s="13"/>
      <c r="AT7382" s="13"/>
      <c r="AU7382" s="13"/>
      <c r="AV7382" s="13"/>
    </row>
    <row r="7383" spans="1:48" x14ac:dyDescent="0.25">
      <c r="A7383" s="6" t="s">
        <v>1645</v>
      </c>
      <c r="B7383" s="9" t="s">
        <v>1824</v>
      </c>
      <c r="C7383" s="13"/>
      <c r="D7383" s="13"/>
      <c r="E7383" s="13"/>
      <c r="F7383" s="13"/>
      <c r="G7383" s="13"/>
      <c r="H7383" s="13"/>
      <c r="I7383" s="14">
        <v>424564.7</v>
      </c>
      <c r="J7383" s="13"/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K7383" s="13"/>
      <c r="AL7383" s="13"/>
      <c r="AM7383" s="13"/>
      <c r="AN7383" s="13"/>
      <c r="AO7383" s="13"/>
      <c r="AP7383" s="13"/>
      <c r="AQ7383" s="13"/>
      <c r="AR7383" s="13"/>
      <c r="AS7383" s="13"/>
      <c r="AT7383" s="13"/>
      <c r="AU7383" s="13"/>
      <c r="AV7383" s="13"/>
    </row>
    <row r="7384" spans="1:48" x14ac:dyDescent="0.25">
      <c r="A7384" s="6" t="s">
        <v>1645</v>
      </c>
      <c r="B7384" s="9" t="s">
        <v>1825</v>
      </c>
      <c r="C7384" s="13"/>
      <c r="D7384" s="13"/>
      <c r="E7384" s="13"/>
      <c r="F7384" s="13"/>
      <c r="G7384" s="13"/>
      <c r="H7384" s="13"/>
      <c r="I7384" s="14">
        <v>71015.399999999994</v>
      </c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  <c r="AB7384" s="13"/>
      <c r="AC7384" s="13"/>
      <c r="AD7384" s="13"/>
      <c r="AE7384" s="13"/>
      <c r="AF7384" s="13"/>
      <c r="AG7384" s="13"/>
      <c r="AH7384" s="13"/>
      <c r="AI7384" s="13"/>
      <c r="AJ7384" s="13"/>
      <c r="AK7384" s="13"/>
      <c r="AL7384" s="13"/>
      <c r="AM7384" s="13"/>
      <c r="AN7384" s="13"/>
      <c r="AO7384" s="13"/>
      <c r="AP7384" s="13"/>
      <c r="AQ7384" s="13"/>
      <c r="AR7384" s="13"/>
      <c r="AS7384" s="13"/>
      <c r="AT7384" s="13"/>
      <c r="AU7384" s="13"/>
      <c r="AV7384" s="13"/>
    </row>
    <row r="7385" spans="1:48" x14ac:dyDescent="0.25">
      <c r="A7385" s="6" t="s">
        <v>1645</v>
      </c>
      <c r="B7385" s="9" t="s">
        <v>1826</v>
      </c>
      <c r="C7385" s="13"/>
      <c r="D7385" s="13"/>
      <c r="E7385" s="13"/>
      <c r="F7385" s="13"/>
      <c r="G7385" s="13"/>
      <c r="H7385" s="13"/>
      <c r="I7385" s="14">
        <v>192465.7</v>
      </c>
      <c r="J7385" s="13"/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K7385" s="13"/>
      <c r="AL7385" s="13"/>
      <c r="AM7385" s="13"/>
      <c r="AN7385" s="13"/>
      <c r="AO7385" s="13"/>
      <c r="AP7385" s="13"/>
      <c r="AQ7385" s="13"/>
      <c r="AR7385" s="13"/>
      <c r="AS7385" s="13"/>
      <c r="AT7385" s="13"/>
      <c r="AU7385" s="13"/>
      <c r="AV7385" s="13"/>
    </row>
    <row r="7386" spans="1:48" x14ac:dyDescent="0.25">
      <c r="A7386" s="6" t="s">
        <v>1645</v>
      </c>
      <c r="B7386" s="9" t="s">
        <v>1827</v>
      </c>
      <c r="C7386" s="13"/>
      <c r="D7386" s="13"/>
      <c r="E7386" s="13"/>
      <c r="F7386" s="13"/>
      <c r="G7386" s="13"/>
      <c r="H7386" s="13"/>
      <c r="I7386" s="14">
        <v>62050.7</v>
      </c>
      <c r="J7386" s="13"/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K7386" s="13"/>
      <c r="AL7386" s="13"/>
      <c r="AM7386" s="13"/>
      <c r="AN7386" s="13"/>
      <c r="AO7386" s="13"/>
      <c r="AP7386" s="13"/>
      <c r="AQ7386" s="13"/>
      <c r="AR7386" s="13"/>
      <c r="AS7386" s="13"/>
      <c r="AT7386" s="13"/>
      <c r="AU7386" s="13"/>
      <c r="AV7386" s="13"/>
    </row>
    <row r="7387" spans="1:48" x14ac:dyDescent="0.25">
      <c r="A7387" s="6" t="s">
        <v>1645</v>
      </c>
      <c r="B7387" s="9" t="s">
        <v>1828</v>
      </c>
      <c r="C7387" s="13"/>
      <c r="D7387" s="13"/>
      <c r="E7387" s="13"/>
      <c r="F7387" s="13"/>
      <c r="G7387" s="13"/>
      <c r="H7387" s="13"/>
      <c r="I7387" s="14">
        <v>159048.6</v>
      </c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K7387" s="13"/>
      <c r="AL7387" s="13"/>
      <c r="AM7387" s="13"/>
      <c r="AN7387" s="13"/>
      <c r="AO7387" s="13"/>
      <c r="AP7387" s="13"/>
      <c r="AQ7387" s="13"/>
      <c r="AR7387" s="13"/>
      <c r="AS7387" s="13"/>
      <c r="AT7387" s="13"/>
      <c r="AU7387" s="13"/>
      <c r="AV7387" s="13"/>
    </row>
    <row r="7388" spans="1:48" x14ac:dyDescent="0.25">
      <c r="A7388" s="6" t="s">
        <v>1645</v>
      </c>
      <c r="B7388" s="9" t="s">
        <v>1829</v>
      </c>
      <c r="C7388" s="13"/>
      <c r="D7388" s="13"/>
      <c r="E7388" s="13"/>
      <c r="F7388" s="13"/>
      <c r="G7388" s="13"/>
      <c r="H7388" s="13"/>
      <c r="I7388" s="14">
        <v>1220.3</v>
      </c>
      <c r="J7388" s="13"/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K7388" s="13"/>
      <c r="AL7388" s="13"/>
      <c r="AM7388" s="13"/>
      <c r="AN7388" s="13"/>
      <c r="AO7388" s="13"/>
      <c r="AP7388" s="13"/>
      <c r="AQ7388" s="13"/>
      <c r="AR7388" s="13"/>
      <c r="AS7388" s="13"/>
      <c r="AT7388" s="13"/>
      <c r="AU7388" s="13"/>
      <c r="AV7388" s="13"/>
    </row>
    <row r="7389" spans="1:48" x14ac:dyDescent="0.25">
      <c r="A7389" s="6" t="s">
        <v>1645</v>
      </c>
      <c r="B7389" s="9" t="s">
        <v>1830</v>
      </c>
      <c r="C7389" s="13"/>
      <c r="D7389" s="13"/>
      <c r="E7389" s="13"/>
      <c r="F7389" s="13"/>
      <c r="G7389" s="13"/>
      <c r="H7389" s="13"/>
      <c r="I7389" s="14">
        <v>9384.2000000000007</v>
      </c>
      <c r="J7389" s="13"/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K7389" s="13"/>
      <c r="AL7389" s="13"/>
      <c r="AM7389" s="13"/>
      <c r="AN7389" s="13"/>
      <c r="AO7389" s="13"/>
      <c r="AP7389" s="13"/>
      <c r="AQ7389" s="13"/>
      <c r="AR7389" s="13"/>
      <c r="AS7389" s="13"/>
      <c r="AT7389" s="13"/>
      <c r="AU7389" s="13"/>
      <c r="AV7389" s="13"/>
    </row>
    <row r="7390" spans="1:48" x14ac:dyDescent="0.25">
      <c r="A7390" s="6" t="s">
        <v>1645</v>
      </c>
      <c r="B7390" s="9" t="s">
        <v>1831</v>
      </c>
      <c r="C7390" s="13"/>
      <c r="D7390" s="13"/>
      <c r="E7390" s="13"/>
      <c r="F7390" s="13"/>
      <c r="G7390" s="13"/>
      <c r="H7390" s="13"/>
      <c r="I7390" s="14">
        <v>2337.6999999999998</v>
      </c>
      <c r="J7390" s="13"/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K7390" s="13"/>
      <c r="AL7390" s="13"/>
      <c r="AM7390" s="13"/>
      <c r="AN7390" s="13"/>
      <c r="AO7390" s="13"/>
      <c r="AP7390" s="13"/>
      <c r="AQ7390" s="13"/>
      <c r="AR7390" s="13"/>
      <c r="AS7390" s="13"/>
      <c r="AT7390" s="13"/>
      <c r="AU7390" s="13"/>
      <c r="AV7390" s="13"/>
    </row>
    <row r="7391" spans="1:48" x14ac:dyDescent="0.25">
      <c r="A7391" s="6" t="s">
        <v>1645</v>
      </c>
      <c r="B7391" s="9" t="s">
        <v>1832</v>
      </c>
      <c r="C7391" s="13"/>
      <c r="D7391" s="13"/>
      <c r="E7391" s="13"/>
      <c r="F7391" s="13"/>
      <c r="G7391" s="13"/>
      <c r="H7391" s="13"/>
      <c r="I7391" s="14">
        <v>1453.9</v>
      </c>
      <c r="J7391" s="13"/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K7391" s="13"/>
      <c r="AL7391" s="13"/>
      <c r="AM7391" s="13"/>
      <c r="AN7391" s="13"/>
      <c r="AO7391" s="13"/>
      <c r="AP7391" s="13"/>
      <c r="AQ7391" s="13"/>
      <c r="AR7391" s="13"/>
      <c r="AS7391" s="13"/>
      <c r="AT7391" s="13"/>
      <c r="AU7391" s="13"/>
      <c r="AV7391" s="13"/>
    </row>
    <row r="7392" spans="1:48" x14ac:dyDescent="0.25">
      <c r="A7392" s="6" t="s">
        <v>1645</v>
      </c>
      <c r="B7392" s="9" t="s">
        <v>1833</v>
      </c>
      <c r="C7392" s="13"/>
      <c r="D7392" s="13"/>
      <c r="E7392" s="13"/>
      <c r="F7392" s="13"/>
      <c r="G7392" s="13"/>
      <c r="H7392" s="13"/>
      <c r="I7392" s="14">
        <v>2121</v>
      </c>
      <c r="J7392" s="13"/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  <c r="AB7392" s="13"/>
      <c r="AC7392" s="13"/>
      <c r="AD7392" s="13"/>
      <c r="AE7392" s="13"/>
      <c r="AF7392" s="13"/>
      <c r="AG7392" s="13"/>
      <c r="AH7392" s="13"/>
      <c r="AI7392" s="13"/>
      <c r="AJ7392" s="13"/>
      <c r="AK7392" s="13"/>
      <c r="AL7392" s="13"/>
      <c r="AM7392" s="13"/>
      <c r="AN7392" s="13"/>
      <c r="AO7392" s="13"/>
      <c r="AP7392" s="13"/>
      <c r="AQ7392" s="13"/>
      <c r="AR7392" s="13"/>
      <c r="AS7392" s="13"/>
      <c r="AT7392" s="13"/>
      <c r="AU7392" s="13"/>
      <c r="AV7392" s="13"/>
    </row>
    <row r="7393" spans="1:48" x14ac:dyDescent="0.25">
      <c r="A7393" s="6" t="s">
        <v>1645</v>
      </c>
      <c r="B7393" s="9" t="s">
        <v>1834</v>
      </c>
      <c r="C7393" s="13"/>
      <c r="D7393" s="13"/>
      <c r="E7393" s="13"/>
      <c r="F7393" s="13"/>
      <c r="G7393" s="13"/>
      <c r="H7393" s="13"/>
      <c r="I7393" s="14">
        <v>30</v>
      </c>
      <c r="J7393" s="13"/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K7393" s="13"/>
      <c r="AL7393" s="13"/>
      <c r="AM7393" s="13"/>
      <c r="AN7393" s="13"/>
      <c r="AO7393" s="13"/>
      <c r="AP7393" s="13"/>
      <c r="AQ7393" s="13"/>
      <c r="AR7393" s="13"/>
      <c r="AS7393" s="13"/>
      <c r="AT7393" s="13"/>
      <c r="AU7393" s="13"/>
      <c r="AV7393" s="13"/>
    </row>
    <row r="7394" spans="1:48" x14ac:dyDescent="0.25">
      <c r="A7394" s="6" t="s">
        <v>1645</v>
      </c>
      <c r="B7394" s="9" t="s">
        <v>1835</v>
      </c>
      <c r="C7394" s="13"/>
      <c r="D7394" s="13"/>
      <c r="E7394" s="13"/>
      <c r="F7394" s="13"/>
      <c r="G7394" s="13"/>
      <c r="H7394" s="13"/>
      <c r="I7394" s="14">
        <v>7587</v>
      </c>
      <c r="J7394" s="13"/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K7394" s="13"/>
      <c r="AL7394" s="13"/>
      <c r="AM7394" s="13"/>
      <c r="AN7394" s="13"/>
      <c r="AO7394" s="13"/>
      <c r="AP7394" s="13"/>
      <c r="AQ7394" s="13"/>
      <c r="AR7394" s="13"/>
      <c r="AS7394" s="13"/>
      <c r="AT7394" s="13"/>
      <c r="AU7394" s="13"/>
      <c r="AV7394" s="13"/>
    </row>
    <row r="7395" spans="1:48" x14ac:dyDescent="0.25">
      <c r="A7395" s="6" t="s">
        <v>1645</v>
      </c>
      <c r="B7395" s="9" t="s">
        <v>1836</v>
      </c>
      <c r="C7395" s="13"/>
      <c r="D7395" s="13"/>
      <c r="E7395" s="13"/>
      <c r="F7395" s="13"/>
      <c r="G7395" s="13"/>
      <c r="H7395" s="13"/>
      <c r="I7395" s="14">
        <v>318.39999999999998</v>
      </c>
      <c r="J7395" s="13"/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K7395" s="13"/>
      <c r="AL7395" s="13"/>
      <c r="AM7395" s="13"/>
      <c r="AN7395" s="13"/>
      <c r="AO7395" s="13"/>
      <c r="AP7395" s="13"/>
      <c r="AQ7395" s="13"/>
      <c r="AR7395" s="13"/>
      <c r="AS7395" s="13"/>
      <c r="AT7395" s="13"/>
      <c r="AU7395" s="13"/>
      <c r="AV7395" s="13"/>
    </row>
    <row r="7396" spans="1:48" x14ac:dyDescent="0.25">
      <c r="A7396" s="6" t="s">
        <v>1645</v>
      </c>
      <c r="B7396" s="9" t="s">
        <v>1837</v>
      </c>
      <c r="C7396" s="13"/>
      <c r="D7396" s="13"/>
      <c r="E7396" s="13"/>
      <c r="F7396" s="13"/>
      <c r="G7396" s="13"/>
      <c r="H7396" s="13"/>
      <c r="I7396" s="14">
        <v>118157.8</v>
      </c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K7396" s="13"/>
      <c r="AL7396" s="13"/>
      <c r="AM7396" s="13"/>
      <c r="AN7396" s="13"/>
      <c r="AO7396" s="13"/>
      <c r="AP7396" s="13"/>
      <c r="AQ7396" s="13"/>
      <c r="AR7396" s="13"/>
      <c r="AS7396" s="13"/>
      <c r="AT7396" s="13"/>
      <c r="AU7396" s="13"/>
      <c r="AV7396" s="13"/>
    </row>
    <row r="7397" spans="1:48" x14ac:dyDescent="0.25">
      <c r="A7397" s="6" t="s">
        <v>1645</v>
      </c>
      <c r="B7397" s="9" t="s">
        <v>1838</v>
      </c>
      <c r="C7397" s="13"/>
      <c r="D7397" s="13"/>
      <c r="E7397" s="13"/>
      <c r="F7397" s="13"/>
      <c r="G7397" s="13"/>
      <c r="H7397" s="13"/>
      <c r="I7397" s="13"/>
      <c r="J7397" s="13"/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K7397" s="13"/>
      <c r="AL7397" s="13"/>
      <c r="AM7397" s="13"/>
      <c r="AN7397" s="13"/>
      <c r="AO7397" s="13"/>
      <c r="AP7397" s="13"/>
      <c r="AQ7397" s="13"/>
      <c r="AR7397" s="13"/>
      <c r="AS7397" s="14">
        <v>364</v>
      </c>
      <c r="AT7397" s="13"/>
      <c r="AU7397" s="13"/>
      <c r="AV7397" s="13"/>
    </row>
    <row r="7398" spans="1:48" x14ac:dyDescent="0.25">
      <c r="A7398" s="6" t="s">
        <v>1645</v>
      </c>
      <c r="B7398" s="9" t="s">
        <v>1839</v>
      </c>
      <c r="C7398" s="13"/>
      <c r="D7398" s="13"/>
      <c r="E7398" s="13"/>
      <c r="F7398" s="13"/>
      <c r="G7398" s="13"/>
      <c r="H7398" s="13"/>
      <c r="I7398" s="13"/>
      <c r="J7398" s="13"/>
      <c r="K7398" s="13"/>
      <c r="L7398" s="13"/>
      <c r="M7398" s="13"/>
      <c r="N7398" s="13"/>
      <c r="O7398" s="13"/>
      <c r="P7398" s="13"/>
      <c r="Q7398" s="13"/>
      <c r="R7398" s="14">
        <v>221118</v>
      </c>
      <c r="S7398" s="13"/>
      <c r="T7398" s="13"/>
      <c r="U7398" s="13"/>
      <c r="V7398" s="13"/>
      <c r="W7398" s="13"/>
      <c r="X7398" s="13"/>
      <c r="Y7398" s="13"/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K7398" s="13"/>
      <c r="AL7398" s="13"/>
      <c r="AM7398" s="13"/>
      <c r="AN7398" s="13"/>
      <c r="AO7398" s="13"/>
      <c r="AP7398" s="13"/>
      <c r="AQ7398" s="13"/>
      <c r="AR7398" s="13"/>
      <c r="AS7398" s="13"/>
      <c r="AT7398" s="13"/>
      <c r="AU7398" s="13"/>
      <c r="AV7398" s="13"/>
    </row>
    <row r="7399" spans="1:48" x14ac:dyDescent="0.25">
      <c r="A7399" s="6" t="s">
        <v>1645</v>
      </c>
      <c r="B7399" s="9" t="s">
        <v>1840</v>
      </c>
      <c r="C7399" s="13"/>
      <c r="D7399" s="13"/>
      <c r="E7399" s="13"/>
      <c r="F7399" s="13"/>
      <c r="G7399" s="13"/>
      <c r="H7399" s="13"/>
      <c r="I7399" s="13"/>
      <c r="J7399" s="13"/>
      <c r="K7399" s="13"/>
      <c r="L7399" s="13"/>
      <c r="M7399" s="13"/>
      <c r="N7399" s="13"/>
      <c r="O7399" s="13"/>
      <c r="P7399" s="13"/>
      <c r="Q7399" s="13"/>
      <c r="R7399" s="14">
        <v>2717.5</v>
      </c>
      <c r="S7399" s="13"/>
      <c r="T7399" s="13"/>
      <c r="U7399" s="13"/>
      <c r="V7399" s="13"/>
      <c r="W7399" s="13"/>
      <c r="X7399" s="13"/>
      <c r="Y7399" s="13"/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K7399" s="13"/>
      <c r="AL7399" s="13"/>
      <c r="AM7399" s="13"/>
      <c r="AN7399" s="13"/>
      <c r="AO7399" s="13"/>
      <c r="AP7399" s="13"/>
      <c r="AQ7399" s="13"/>
      <c r="AR7399" s="13"/>
      <c r="AS7399" s="13"/>
      <c r="AT7399" s="13"/>
      <c r="AU7399" s="13"/>
      <c r="AV7399" s="13"/>
    </row>
    <row r="7400" spans="1:48" x14ac:dyDescent="0.25">
      <c r="A7400" s="6" t="s">
        <v>1645</v>
      </c>
      <c r="B7400" s="9" t="s">
        <v>1841</v>
      </c>
      <c r="C7400" s="13"/>
      <c r="D7400" s="13"/>
      <c r="E7400" s="13"/>
      <c r="F7400" s="13"/>
      <c r="G7400" s="13"/>
      <c r="H7400" s="13"/>
      <c r="I7400" s="13"/>
      <c r="J7400" s="13"/>
      <c r="K7400" s="13"/>
      <c r="L7400" s="13"/>
      <c r="M7400" s="13"/>
      <c r="N7400" s="13"/>
      <c r="O7400" s="13"/>
      <c r="P7400" s="13"/>
      <c r="Q7400" s="13"/>
      <c r="R7400" s="14">
        <v>4000</v>
      </c>
      <c r="S7400" s="13"/>
      <c r="T7400" s="13"/>
      <c r="U7400" s="13"/>
      <c r="V7400" s="13"/>
      <c r="W7400" s="13"/>
      <c r="X7400" s="13"/>
      <c r="Y7400" s="13"/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K7400" s="13"/>
      <c r="AL7400" s="13"/>
      <c r="AM7400" s="13"/>
      <c r="AN7400" s="13"/>
      <c r="AO7400" s="13"/>
      <c r="AP7400" s="13"/>
      <c r="AQ7400" s="13"/>
      <c r="AR7400" s="13"/>
      <c r="AS7400" s="13"/>
      <c r="AT7400" s="13"/>
      <c r="AU7400" s="13"/>
      <c r="AV7400" s="13"/>
    </row>
    <row r="7401" spans="1:48" x14ac:dyDescent="0.25">
      <c r="A7401" s="6" t="s">
        <v>1645</v>
      </c>
      <c r="B7401" s="9" t="s">
        <v>1842</v>
      </c>
      <c r="C7401" s="13"/>
      <c r="D7401" s="13"/>
      <c r="E7401" s="13"/>
      <c r="F7401" s="13"/>
      <c r="G7401" s="13"/>
      <c r="H7401" s="13"/>
      <c r="I7401" s="13"/>
      <c r="J7401" s="13"/>
      <c r="K7401" s="13"/>
      <c r="L7401" s="13"/>
      <c r="M7401" s="13"/>
      <c r="N7401" s="13"/>
      <c r="O7401" s="13"/>
      <c r="P7401" s="13"/>
      <c r="Q7401" s="13"/>
      <c r="R7401" s="14">
        <v>2000</v>
      </c>
      <c r="S7401" s="13"/>
      <c r="T7401" s="13"/>
      <c r="U7401" s="13"/>
      <c r="V7401" s="13"/>
      <c r="W7401" s="13"/>
      <c r="X7401" s="13"/>
      <c r="Y7401" s="13"/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K7401" s="13"/>
      <c r="AL7401" s="13"/>
      <c r="AM7401" s="13"/>
      <c r="AN7401" s="13"/>
      <c r="AO7401" s="13"/>
      <c r="AP7401" s="13"/>
      <c r="AQ7401" s="13"/>
      <c r="AR7401" s="13"/>
      <c r="AS7401" s="13"/>
      <c r="AT7401" s="13"/>
      <c r="AU7401" s="13"/>
      <c r="AV7401" s="13"/>
    </row>
    <row r="7402" spans="1:48" x14ac:dyDescent="0.25">
      <c r="A7402" s="6" t="s">
        <v>1645</v>
      </c>
      <c r="B7402" s="9" t="s">
        <v>1843</v>
      </c>
      <c r="C7402" s="13"/>
      <c r="D7402" s="13"/>
      <c r="E7402" s="13"/>
      <c r="F7402" s="13"/>
      <c r="G7402" s="13"/>
      <c r="H7402" s="13"/>
      <c r="I7402" s="13"/>
      <c r="J7402" s="13"/>
      <c r="K7402" s="13"/>
      <c r="L7402" s="13"/>
      <c r="M7402" s="13"/>
      <c r="N7402" s="13"/>
      <c r="O7402" s="13"/>
      <c r="P7402" s="13"/>
      <c r="Q7402" s="13"/>
      <c r="R7402" s="14">
        <v>10802.1</v>
      </c>
      <c r="S7402" s="13"/>
      <c r="T7402" s="13"/>
      <c r="U7402" s="13"/>
      <c r="V7402" s="13"/>
      <c r="W7402" s="13"/>
      <c r="X7402" s="13"/>
      <c r="Y7402" s="13"/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K7402" s="13"/>
      <c r="AL7402" s="13"/>
      <c r="AM7402" s="13"/>
      <c r="AN7402" s="13"/>
      <c r="AO7402" s="13"/>
      <c r="AP7402" s="13"/>
      <c r="AQ7402" s="13"/>
      <c r="AR7402" s="13"/>
      <c r="AS7402" s="13"/>
      <c r="AT7402" s="13"/>
      <c r="AU7402" s="13"/>
      <c r="AV7402" s="13"/>
    </row>
    <row r="7403" spans="1:48" x14ac:dyDescent="0.25">
      <c r="A7403" s="6" t="s">
        <v>1645</v>
      </c>
      <c r="B7403" s="9" t="s">
        <v>1844</v>
      </c>
      <c r="C7403" s="13"/>
      <c r="D7403" s="13"/>
      <c r="E7403" s="13"/>
      <c r="F7403" s="13"/>
      <c r="G7403" s="13"/>
      <c r="H7403" s="13"/>
      <c r="I7403" s="13"/>
      <c r="J7403" s="13"/>
      <c r="K7403" s="13"/>
      <c r="L7403" s="13"/>
      <c r="M7403" s="13"/>
      <c r="N7403" s="13"/>
      <c r="O7403" s="13"/>
      <c r="P7403" s="13"/>
      <c r="Q7403" s="13"/>
      <c r="R7403" s="14">
        <v>762602</v>
      </c>
      <c r="S7403" s="13"/>
      <c r="T7403" s="13"/>
      <c r="U7403" s="13"/>
      <c r="V7403" s="13"/>
      <c r="W7403" s="13"/>
      <c r="X7403" s="13"/>
      <c r="Y7403" s="13"/>
      <c r="Z7403" s="13"/>
      <c r="AA7403" s="13"/>
      <c r="AB7403" s="13"/>
      <c r="AC7403" s="13"/>
      <c r="AD7403" s="13"/>
      <c r="AE7403" s="13"/>
      <c r="AF7403" s="13"/>
      <c r="AG7403" s="13"/>
      <c r="AH7403" s="13"/>
      <c r="AI7403" s="13"/>
      <c r="AJ7403" s="13"/>
      <c r="AK7403" s="13"/>
      <c r="AL7403" s="13"/>
      <c r="AM7403" s="13"/>
      <c r="AN7403" s="13"/>
      <c r="AO7403" s="13"/>
      <c r="AP7403" s="13"/>
      <c r="AQ7403" s="13"/>
      <c r="AR7403" s="13"/>
      <c r="AS7403" s="13"/>
      <c r="AT7403" s="13"/>
      <c r="AU7403" s="13"/>
      <c r="AV7403" s="13"/>
    </row>
    <row r="7404" spans="1:48" x14ac:dyDescent="0.25">
      <c r="A7404" s="6" t="s">
        <v>1645</v>
      </c>
      <c r="B7404" s="9" t="s">
        <v>1845</v>
      </c>
      <c r="C7404" s="13"/>
      <c r="D7404" s="13"/>
      <c r="E7404" s="13"/>
      <c r="F7404" s="13"/>
      <c r="G7404" s="13"/>
      <c r="H7404" s="13"/>
      <c r="I7404" s="13"/>
      <c r="J7404" s="13"/>
      <c r="K7404" s="13"/>
      <c r="L7404" s="13"/>
      <c r="M7404" s="13"/>
      <c r="N7404" s="13"/>
      <c r="O7404" s="13"/>
      <c r="P7404" s="13"/>
      <c r="Q7404" s="13"/>
      <c r="R7404" s="14">
        <v>1000</v>
      </c>
      <c r="S7404" s="13"/>
      <c r="T7404" s="13"/>
      <c r="U7404" s="13"/>
      <c r="V7404" s="13"/>
      <c r="W7404" s="13"/>
      <c r="X7404" s="13"/>
      <c r="Y7404" s="13"/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K7404" s="13"/>
      <c r="AL7404" s="13"/>
      <c r="AM7404" s="13"/>
      <c r="AN7404" s="13"/>
      <c r="AO7404" s="13"/>
      <c r="AP7404" s="13"/>
      <c r="AQ7404" s="13"/>
      <c r="AR7404" s="13"/>
      <c r="AS7404" s="13"/>
      <c r="AT7404" s="13"/>
      <c r="AU7404" s="13"/>
      <c r="AV7404" s="13"/>
    </row>
    <row r="7405" spans="1:48" x14ac:dyDescent="0.25">
      <c r="A7405" s="6" t="s">
        <v>1645</v>
      </c>
      <c r="B7405" s="9" t="s">
        <v>1846</v>
      </c>
      <c r="C7405" s="13"/>
      <c r="D7405" s="13"/>
      <c r="E7405" s="13"/>
      <c r="F7405" s="13"/>
      <c r="G7405" s="13"/>
      <c r="H7405" s="13"/>
      <c r="I7405" s="13"/>
      <c r="J7405" s="13"/>
      <c r="K7405" s="13"/>
      <c r="L7405" s="13"/>
      <c r="M7405" s="13"/>
      <c r="N7405" s="13"/>
      <c r="O7405" s="13"/>
      <c r="P7405" s="13"/>
      <c r="Q7405" s="13"/>
      <c r="R7405" s="14">
        <v>74382.8</v>
      </c>
      <c r="S7405" s="13"/>
      <c r="T7405" s="13"/>
      <c r="U7405" s="13"/>
      <c r="V7405" s="13"/>
      <c r="W7405" s="13"/>
      <c r="X7405" s="13"/>
      <c r="Y7405" s="13"/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K7405" s="13"/>
      <c r="AL7405" s="13"/>
      <c r="AM7405" s="13"/>
      <c r="AN7405" s="13"/>
      <c r="AO7405" s="13"/>
      <c r="AP7405" s="13"/>
      <c r="AQ7405" s="13"/>
      <c r="AR7405" s="13"/>
      <c r="AS7405" s="13"/>
      <c r="AT7405" s="13"/>
      <c r="AU7405" s="13"/>
      <c r="AV7405" s="13"/>
    </row>
    <row r="7406" spans="1:48" x14ac:dyDescent="0.25">
      <c r="A7406" s="6" t="s">
        <v>1645</v>
      </c>
      <c r="B7406" s="9" t="s">
        <v>1847</v>
      </c>
      <c r="C7406" s="13"/>
      <c r="D7406" s="13"/>
      <c r="E7406" s="13"/>
      <c r="F7406" s="13"/>
      <c r="G7406" s="13"/>
      <c r="H7406" s="13"/>
      <c r="I7406" s="13"/>
      <c r="J7406" s="13"/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K7406" s="13"/>
      <c r="AL7406" s="13"/>
      <c r="AM7406" s="13"/>
      <c r="AN7406" s="13"/>
      <c r="AO7406" s="13"/>
      <c r="AP7406" s="13"/>
      <c r="AQ7406" s="13"/>
      <c r="AR7406" s="14">
        <v>172268.9</v>
      </c>
      <c r="AS7406" s="13"/>
      <c r="AT7406" s="13"/>
      <c r="AU7406" s="13"/>
      <c r="AV7406" s="13"/>
    </row>
    <row r="7407" spans="1:48" x14ac:dyDescent="0.25">
      <c r="A7407" s="6" t="s">
        <v>1645</v>
      </c>
      <c r="B7407" s="9" t="s">
        <v>1848</v>
      </c>
      <c r="C7407" s="13"/>
      <c r="D7407" s="13"/>
      <c r="E7407" s="13"/>
      <c r="F7407" s="13"/>
      <c r="G7407" s="13"/>
      <c r="H7407" s="13"/>
      <c r="I7407" s="13"/>
      <c r="J7407" s="13"/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K7407" s="13"/>
      <c r="AL7407" s="13"/>
      <c r="AM7407" s="13"/>
      <c r="AN7407" s="13"/>
      <c r="AO7407" s="13"/>
      <c r="AP7407" s="13"/>
      <c r="AQ7407" s="13"/>
      <c r="AR7407" s="13"/>
      <c r="AS7407" s="14">
        <v>191821.7</v>
      </c>
      <c r="AT7407" s="13"/>
      <c r="AU7407" s="13"/>
      <c r="AV7407" s="13"/>
    </row>
    <row r="7408" spans="1:48" x14ac:dyDescent="0.25">
      <c r="A7408" s="6" t="s">
        <v>1645</v>
      </c>
      <c r="B7408" s="9" t="s">
        <v>1849</v>
      </c>
      <c r="C7408" s="13"/>
      <c r="D7408" s="13"/>
      <c r="E7408" s="13"/>
      <c r="F7408" s="13"/>
      <c r="G7408" s="13"/>
      <c r="H7408" s="13"/>
      <c r="I7408" s="13"/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K7408" s="13"/>
      <c r="AL7408" s="13"/>
      <c r="AM7408" s="13"/>
      <c r="AN7408" s="13"/>
      <c r="AO7408" s="13"/>
      <c r="AP7408" s="13"/>
      <c r="AQ7408" s="13"/>
      <c r="AR7408" s="13"/>
      <c r="AS7408" s="14">
        <v>56800</v>
      </c>
      <c r="AT7408" s="13"/>
      <c r="AU7408" s="13"/>
      <c r="AV7408" s="13"/>
    </row>
    <row r="7409" spans="1:48" x14ac:dyDescent="0.25">
      <c r="A7409" s="6" t="s">
        <v>1645</v>
      </c>
      <c r="B7409" s="9" t="s">
        <v>1850</v>
      </c>
      <c r="C7409" s="13"/>
      <c r="D7409" s="13"/>
      <c r="E7409" s="13"/>
      <c r="F7409" s="13"/>
      <c r="G7409" s="13"/>
      <c r="H7409" s="13"/>
      <c r="I7409" s="13"/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K7409" s="13"/>
      <c r="AL7409" s="13"/>
      <c r="AM7409" s="13"/>
      <c r="AN7409" s="13"/>
      <c r="AO7409" s="13"/>
      <c r="AP7409" s="13"/>
      <c r="AQ7409" s="13"/>
      <c r="AR7409" s="13"/>
      <c r="AS7409" s="14">
        <v>45560</v>
      </c>
      <c r="AT7409" s="13"/>
      <c r="AU7409" s="13"/>
      <c r="AV7409" s="13"/>
    </row>
    <row r="7410" spans="1:48" x14ac:dyDescent="0.25">
      <c r="A7410" s="6" t="s">
        <v>1645</v>
      </c>
      <c r="B7410" s="9" t="s">
        <v>1851</v>
      </c>
      <c r="C7410" s="13"/>
      <c r="D7410" s="13"/>
      <c r="E7410" s="13"/>
      <c r="F7410" s="13"/>
      <c r="G7410" s="13"/>
      <c r="H7410" s="13"/>
      <c r="I7410" s="13"/>
      <c r="J7410" s="13"/>
      <c r="K7410" s="13"/>
      <c r="L7410" s="13"/>
      <c r="M7410" s="13"/>
      <c r="N7410" s="13"/>
      <c r="O7410" s="13"/>
      <c r="P7410" s="13"/>
      <c r="Q7410" s="14">
        <v>54987.6</v>
      </c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K7410" s="13"/>
      <c r="AL7410" s="13"/>
      <c r="AM7410" s="13"/>
      <c r="AN7410" s="13"/>
      <c r="AO7410" s="13"/>
      <c r="AP7410" s="13"/>
      <c r="AQ7410" s="13"/>
      <c r="AR7410" s="13"/>
      <c r="AS7410" s="13"/>
      <c r="AT7410" s="13"/>
      <c r="AU7410" s="13"/>
      <c r="AV7410" s="13"/>
    </row>
    <row r="7411" spans="1:48" x14ac:dyDescent="0.25">
      <c r="A7411" s="6" t="s">
        <v>1645</v>
      </c>
      <c r="B7411" s="9" t="s">
        <v>1852</v>
      </c>
      <c r="C7411" s="13"/>
      <c r="D7411" s="13"/>
      <c r="E7411" s="13"/>
      <c r="F7411" s="13"/>
      <c r="G7411" s="13"/>
      <c r="H7411" s="13"/>
      <c r="I7411" s="13"/>
      <c r="J7411" s="13"/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K7411" s="13"/>
      <c r="AL7411" s="13"/>
      <c r="AM7411" s="13"/>
      <c r="AN7411" s="14">
        <v>2511.5</v>
      </c>
      <c r="AO7411" s="14">
        <v>146175.5</v>
      </c>
      <c r="AP7411" s="13"/>
      <c r="AQ7411" s="14">
        <v>5130.8</v>
      </c>
      <c r="AR7411" s="13"/>
      <c r="AS7411" s="13"/>
      <c r="AT7411" s="13"/>
      <c r="AU7411" s="13"/>
      <c r="AV7411" s="13"/>
    </row>
    <row r="7412" spans="1:48" x14ac:dyDescent="0.25">
      <c r="A7412" s="6" t="s">
        <v>1645</v>
      </c>
      <c r="B7412" s="9" t="s">
        <v>1853</v>
      </c>
      <c r="C7412" s="13"/>
      <c r="D7412" s="13"/>
      <c r="E7412" s="13"/>
      <c r="F7412" s="13"/>
      <c r="G7412" s="13"/>
      <c r="H7412" s="13"/>
      <c r="I7412" s="13"/>
      <c r="J7412" s="13"/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K7412" s="13"/>
      <c r="AL7412" s="13"/>
      <c r="AM7412" s="13"/>
      <c r="AN7412" s="13"/>
      <c r="AO7412" s="14">
        <v>172639.5</v>
      </c>
      <c r="AP7412" s="13"/>
      <c r="AQ7412" s="14">
        <v>3027.9</v>
      </c>
      <c r="AR7412" s="13"/>
      <c r="AS7412" s="13"/>
      <c r="AT7412" s="13"/>
      <c r="AU7412" s="13"/>
      <c r="AV7412" s="13"/>
    </row>
    <row r="7413" spans="1:48" x14ac:dyDescent="0.25">
      <c r="A7413" s="6" t="s">
        <v>1645</v>
      </c>
      <c r="B7413" s="9" t="s">
        <v>1854</v>
      </c>
      <c r="C7413" s="13"/>
      <c r="D7413" s="13"/>
      <c r="E7413" s="13"/>
      <c r="F7413" s="13"/>
      <c r="G7413" s="13"/>
      <c r="H7413" s="13"/>
      <c r="I7413" s="13"/>
      <c r="J7413" s="13"/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  <c r="AB7413" s="13"/>
      <c r="AC7413" s="13"/>
      <c r="AD7413" s="13"/>
      <c r="AE7413" s="13"/>
      <c r="AF7413" s="13"/>
      <c r="AG7413" s="13"/>
      <c r="AH7413" s="13"/>
      <c r="AI7413" s="13"/>
      <c r="AJ7413" s="13"/>
      <c r="AK7413" s="13"/>
      <c r="AL7413" s="13"/>
      <c r="AM7413" s="13"/>
      <c r="AN7413" s="13"/>
      <c r="AO7413" s="13"/>
      <c r="AP7413" s="13"/>
      <c r="AQ7413" s="14">
        <v>15200</v>
      </c>
      <c r="AR7413" s="13"/>
      <c r="AS7413" s="13"/>
      <c r="AT7413" s="13"/>
      <c r="AU7413" s="13"/>
      <c r="AV7413" s="13"/>
    </row>
    <row r="7414" spans="1:48" x14ac:dyDescent="0.25">
      <c r="A7414" s="6" t="s">
        <v>1645</v>
      </c>
      <c r="B7414" s="9" t="s">
        <v>1855</v>
      </c>
      <c r="C7414" s="13"/>
      <c r="D7414" s="13"/>
      <c r="E7414" s="13"/>
      <c r="F7414" s="13"/>
      <c r="G7414" s="13"/>
      <c r="H7414" s="13"/>
      <c r="I7414" s="13"/>
      <c r="J7414" s="13"/>
      <c r="K7414" s="13"/>
      <c r="L7414" s="13"/>
      <c r="M7414" s="13"/>
      <c r="N7414" s="13"/>
      <c r="O7414" s="13"/>
      <c r="P7414" s="13"/>
      <c r="Q7414" s="14">
        <v>3800</v>
      </c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K7414" s="13"/>
      <c r="AL7414" s="13"/>
      <c r="AM7414" s="13"/>
      <c r="AN7414" s="13"/>
      <c r="AO7414" s="13"/>
      <c r="AP7414" s="13"/>
      <c r="AQ7414" s="13"/>
      <c r="AR7414" s="13"/>
      <c r="AS7414" s="13"/>
      <c r="AT7414" s="13"/>
      <c r="AU7414" s="13"/>
      <c r="AV7414" s="13"/>
    </row>
    <row r="7415" spans="1:48" x14ac:dyDescent="0.25">
      <c r="A7415" s="6" t="s">
        <v>1645</v>
      </c>
      <c r="B7415" s="9" t="s">
        <v>1856</v>
      </c>
      <c r="C7415" s="13"/>
      <c r="D7415" s="13"/>
      <c r="E7415" s="13"/>
      <c r="F7415" s="13"/>
      <c r="G7415" s="13"/>
      <c r="H7415" s="13"/>
      <c r="I7415" s="13"/>
      <c r="J7415" s="13"/>
      <c r="K7415" s="13"/>
      <c r="L7415" s="13"/>
      <c r="M7415" s="13"/>
      <c r="N7415" s="13"/>
      <c r="O7415" s="13"/>
      <c r="P7415" s="13"/>
      <c r="Q7415" s="14">
        <v>8580</v>
      </c>
      <c r="R7415" s="13"/>
      <c r="S7415" s="13"/>
      <c r="T7415" s="13"/>
      <c r="U7415" s="13"/>
      <c r="V7415" s="13"/>
      <c r="W7415" s="13"/>
      <c r="X7415" s="13"/>
      <c r="Y7415" s="13"/>
      <c r="Z7415" s="14">
        <v>2500</v>
      </c>
      <c r="AA7415" s="13"/>
      <c r="AB7415" s="14">
        <v>400</v>
      </c>
      <c r="AC7415" s="14">
        <v>27350</v>
      </c>
      <c r="AD7415" s="14">
        <v>12000</v>
      </c>
      <c r="AE7415" s="13"/>
      <c r="AF7415" s="13"/>
      <c r="AG7415" s="13"/>
      <c r="AH7415" s="13"/>
      <c r="AI7415" s="13"/>
      <c r="AJ7415" s="13"/>
      <c r="AK7415" s="13"/>
      <c r="AL7415" s="13"/>
      <c r="AM7415" s="13"/>
      <c r="AN7415" s="13"/>
      <c r="AO7415" s="13"/>
      <c r="AP7415" s="13"/>
      <c r="AQ7415" s="13"/>
      <c r="AR7415" s="13"/>
      <c r="AS7415" s="13"/>
      <c r="AT7415" s="13"/>
      <c r="AU7415" s="13"/>
      <c r="AV7415" s="13"/>
    </row>
    <row r="7416" spans="1:48" x14ac:dyDescent="0.25">
      <c r="A7416" s="6" t="s">
        <v>1645</v>
      </c>
      <c r="B7416" s="9" t="s">
        <v>1857</v>
      </c>
      <c r="C7416" s="13"/>
      <c r="D7416" s="13"/>
      <c r="E7416" s="13"/>
      <c r="F7416" s="13"/>
      <c r="G7416" s="13"/>
      <c r="H7416" s="13"/>
      <c r="I7416" s="13"/>
      <c r="J7416" s="13"/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  <c r="AB7416" s="13"/>
      <c r="AC7416" s="14">
        <v>2050</v>
      </c>
      <c r="AD7416" s="13"/>
      <c r="AE7416" s="13"/>
      <c r="AF7416" s="13"/>
      <c r="AG7416" s="13"/>
      <c r="AH7416" s="13"/>
      <c r="AI7416" s="13"/>
      <c r="AJ7416" s="13"/>
      <c r="AK7416" s="13"/>
      <c r="AL7416" s="13"/>
      <c r="AM7416" s="13"/>
      <c r="AN7416" s="13"/>
      <c r="AO7416" s="13"/>
      <c r="AP7416" s="13"/>
      <c r="AQ7416" s="13"/>
      <c r="AR7416" s="13"/>
      <c r="AS7416" s="13"/>
      <c r="AT7416" s="13"/>
      <c r="AU7416" s="13"/>
      <c r="AV7416" s="13"/>
    </row>
    <row r="7417" spans="1:48" x14ac:dyDescent="0.25">
      <c r="A7417" s="6" t="s">
        <v>1645</v>
      </c>
      <c r="B7417" s="9" t="s">
        <v>1858</v>
      </c>
      <c r="C7417" s="13"/>
      <c r="D7417" s="13"/>
      <c r="E7417" s="13"/>
      <c r="F7417" s="13"/>
      <c r="G7417" s="13"/>
      <c r="H7417" s="13"/>
      <c r="I7417" s="13"/>
      <c r="J7417" s="13"/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  <c r="AB7417" s="13"/>
      <c r="AC7417" s="14">
        <v>14600</v>
      </c>
      <c r="AD7417" s="13"/>
      <c r="AE7417" s="13"/>
      <c r="AF7417" s="13"/>
      <c r="AG7417" s="13"/>
      <c r="AH7417" s="13"/>
      <c r="AI7417" s="13"/>
      <c r="AJ7417" s="13"/>
      <c r="AK7417" s="13"/>
      <c r="AL7417" s="13"/>
      <c r="AM7417" s="13"/>
      <c r="AN7417" s="13"/>
      <c r="AO7417" s="13"/>
      <c r="AP7417" s="13"/>
      <c r="AQ7417" s="13"/>
      <c r="AR7417" s="13"/>
      <c r="AS7417" s="13"/>
      <c r="AT7417" s="13"/>
      <c r="AU7417" s="13"/>
      <c r="AV7417" s="13"/>
    </row>
    <row r="7418" spans="1:48" x14ac:dyDescent="0.25">
      <c r="A7418" s="6" t="s">
        <v>1645</v>
      </c>
      <c r="B7418" s="9" t="s">
        <v>1859</v>
      </c>
      <c r="C7418" s="13"/>
      <c r="D7418" s="13"/>
      <c r="E7418" s="13"/>
      <c r="F7418" s="13"/>
      <c r="G7418" s="13"/>
      <c r="H7418" s="13"/>
      <c r="I7418" s="13"/>
      <c r="J7418" s="13"/>
      <c r="K7418" s="13"/>
      <c r="L7418" s="13"/>
      <c r="M7418" s="13"/>
      <c r="N7418" s="13"/>
      <c r="O7418" s="13"/>
      <c r="P7418" s="13"/>
      <c r="Q7418" s="14">
        <v>1500</v>
      </c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  <c r="AB7418" s="13"/>
      <c r="AC7418" s="14">
        <v>3000</v>
      </c>
      <c r="AD7418" s="13"/>
      <c r="AE7418" s="13"/>
      <c r="AF7418" s="13"/>
      <c r="AG7418" s="13"/>
      <c r="AH7418" s="13"/>
      <c r="AI7418" s="13"/>
      <c r="AJ7418" s="13"/>
      <c r="AK7418" s="13"/>
      <c r="AL7418" s="13"/>
      <c r="AM7418" s="13"/>
      <c r="AN7418" s="13"/>
      <c r="AO7418" s="13"/>
      <c r="AP7418" s="13"/>
      <c r="AQ7418" s="13"/>
      <c r="AR7418" s="13"/>
      <c r="AS7418" s="13"/>
      <c r="AT7418" s="13"/>
      <c r="AU7418" s="13"/>
      <c r="AV7418" s="13"/>
    </row>
    <row r="7419" spans="1:48" x14ac:dyDescent="0.25">
      <c r="A7419" s="6" t="s">
        <v>1645</v>
      </c>
      <c r="B7419" s="9" t="s">
        <v>1860</v>
      </c>
      <c r="C7419" s="13"/>
      <c r="D7419" s="13"/>
      <c r="E7419" s="13"/>
      <c r="F7419" s="13"/>
      <c r="G7419" s="13"/>
      <c r="H7419" s="13"/>
      <c r="I7419" s="13"/>
      <c r="J7419" s="13"/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  <c r="AB7419" s="14">
        <v>17900</v>
      </c>
      <c r="AC7419" s="14">
        <v>2900</v>
      </c>
      <c r="AD7419" s="13"/>
      <c r="AE7419" s="13"/>
      <c r="AF7419" s="13"/>
      <c r="AG7419" s="13"/>
      <c r="AH7419" s="13"/>
      <c r="AI7419" s="13"/>
      <c r="AJ7419" s="13"/>
      <c r="AK7419" s="13"/>
      <c r="AL7419" s="13"/>
      <c r="AM7419" s="13"/>
      <c r="AN7419" s="13"/>
      <c r="AO7419" s="13"/>
      <c r="AP7419" s="13"/>
      <c r="AQ7419" s="13"/>
      <c r="AR7419" s="13"/>
      <c r="AS7419" s="13"/>
      <c r="AT7419" s="13"/>
      <c r="AU7419" s="13"/>
      <c r="AV7419" s="13"/>
    </row>
    <row r="7420" spans="1:48" x14ac:dyDescent="0.25">
      <c r="A7420" s="6" t="s">
        <v>1645</v>
      </c>
      <c r="B7420" s="9" t="s">
        <v>1861</v>
      </c>
      <c r="C7420" s="13"/>
      <c r="D7420" s="13"/>
      <c r="E7420" s="13"/>
      <c r="F7420" s="13"/>
      <c r="G7420" s="13"/>
      <c r="H7420" s="14">
        <v>10000</v>
      </c>
      <c r="I7420" s="13"/>
      <c r="J7420" s="13"/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K7420" s="13"/>
      <c r="AL7420" s="13"/>
      <c r="AM7420" s="13"/>
      <c r="AN7420" s="14">
        <v>20000</v>
      </c>
      <c r="AO7420" s="13"/>
      <c r="AP7420" s="13"/>
      <c r="AQ7420" s="13"/>
      <c r="AR7420" s="14">
        <v>70000</v>
      </c>
      <c r="AS7420" s="13"/>
      <c r="AT7420" s="13"/>
      <c r="AU7420" s="13"/>
      <c r="AV7420" s="13"/>
    </row>
    <row r="7421" spans="1:48" x14ac:dyDescent="0.25">
      <c r="A7421" s="6" t="s">
        <v>1645</v>
      </c>
      <c r="B7421" s="9" t="s">
        <v>1862</v>
      </c>
      <c r="C7421" s="13"/>
      <c r="D7421" s="13"/>
      <c r="E7421" s="13"/>
      <c r="F7421" s="13"/>
      <c r="G7421" s="13"/>
      <c r="H7421" s="14">
        <v>300</v>
      </c>
      <c r="I7421" s="13"/>
      <c r="J7421" s="13"/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K7421" s="13"/>
      <c r="AL7421" s="13"/>
      <c r="AM7421" s="13"/>
      <c r="AN7421" s="13"/>
      <c r="AO7421" s="13"/>
      <c r="AP7421" s="13"/>
      <c r="AQ7421" s="13"/>
      <c r="AR7421" s="14">
        <v>1500</v>
      </c>
      <c r="AS7421" s="13"/>
      <c r="AT7421" s="14">
        <v>1200</v>
      </c>
      <c r="AU7421" s="13"/>
      <c r="AV7421" s="13"/>
    </row>
    <row r="7422" spans="1:48" x14ac:dyDescent="0.25">
      <c r="A7422" s="6" t="s">
        <v>1645</v>
      </c>
      <c r="B7422" s="9" t="s">
        <v>1863</v>
      </c>
      <c r="C7422" s="13"/>
      <c r="D7422" s="13"/>
      <c r="E7422" s="13"/>
      <c r="F7422" s="13"/>
      <c r="G7422" s="13"/>
      <c r="H7422" s="14">
        <v>40000</v>
      </c>
      <c r="I7422" s="13"/>
      <c r="J7422" s="13"/>
      <c r="K7422" s="13"/>
      <c r="L7422" s="13"/>
      <c r="M7422" s="13"/>
      <c r="N7422" s="14">
        <v>20000</v>
      </c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4">
        <v>10000</v>
      </c>
      <c r="AA7422" s="13"/>
      <c r="AB7422" s="13"/>
      <c r="AC7422" s="13"/>
      <c r="AD7422" s="14">
        <v>15000</v>
      </c>
      <c r="AE7422" s="13"/>
      <c r="AF7422" s="13"/>
      <c r="AG7422" s="13"/>
      <c r="AH7422" s="13"/>
      <c r="AI7422" s="13"/>
      <c r="AJ7422" s="13"/>
      <c r="AK7422" s="13"/>
      <c r="AL7422" s="13"/>
      <c r="AM7422" s="13"/>
      <c r="AN7422" s="13"/>
      <c r="AO7422" s="13"/>
      <c r="AP7422" s="13"/>
      <c r="AQ7422" s="13"/>
      <c r="AR7422" s="13"/>
      <c r="AS7422" s="13"/>
      <c r="AT7422" s="13"/>
      <c r="AU7422" s="13"/>
      <c r="AV7422" s="13"/>
    </row>
    <row r="7423" spans="1:48" x14ac:dyDescent="0.25">
      <c r="A7423" s="6" t="s">
        <v>1645</v>
      </c>
      <c r="B7423" s="9" t="s">
        <v>1864</v>
      </c>
      <c r="C7423" s="13"/>
      <c r="D7423" s="13"/>
      <c r="E7423" s="13"/>
      <c r="F7423" s="13"/>
      <c r="G7423" s="13"/>
      <c r="H7423" s="14">
        <v>300</v>
      </c>
      <c r="I7423" s="13"/>
      <c r="J7423" s="13"/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K7423" s="13"/>
      <c r="AL7423" s="13"/>
      <c r="AM7423" s="13"/>
      <c r="AN7423" s="14">
        <v>5000</v>
      </c>
      <c r="AO7423" s="13"/>
      <c r="AP7423" s="13"/>
      <c r="AQ7423" s="13"/>
      <c r="AR7423" s="14">
        <v>4000</v>
      </c>
      <c r="AS7423" s="13"/>
      <c r="AT7423" s="13"/>
      <c r="AU7423" s="13"/>
      <c r="AV7423" s="13"/>
    </row>
    <row r="7424" spans="1:48" x14ac:dyDescent="0.25">
      <c r="A7424" s="6" t="s">
        <v>1645</v>
      </c>
      <c r="B7424" s="9" t="s">
        <v>1865</v>
      </c>
      <c r="C7424" s="13"/>
      <c r="D7424" s="13"/>
      <c r="E7424" s="13"/>
      <c r="F7424" s="13"/>
      <c r="G7424" s="13"/>
      <c r="H7424" s="14">
        <v>3000</v>
      </c>
      <c r="I7424" s="13"/>
      <c r="J7424" s="13"/>
      <c r="K7424" s="13"/>
      <c r="L7424" s="13"/>
      <c r="M7424" s="13"/>
      <c r="N7424" s="14">
        <v>1000</v>
      </c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4">
        <v>1000</v>
      </c>
      <c r="AA7424" s="13"/>
      <c r="AB7424" s="13"/>
      <c r="AC7424" s="13"/>
      <c r="AD7424" s="14">
        <v>2000</v>
      </c>
      <c r="AE7424" s="13"/>
      <c r="AF7424" s="13"/>
      <c r="AG7424" s="13"/>
      <c r="AH7424" s="13"/>
      <c r="AI7424" s="13"/>
      <c r="AJ7424" s="13"/>
      <c r="AK7424" s="13"/>
      <c r="AL7424" s="13"/>
      <c r="AM7424" s="13"/>
      <c r="AN7424" s="13"/>
      <c r="AO7424" s="13"/>
      <c r="AP7424" s="13"/>
      <c r="AQ7424" s="13"/>
      <c r="AR7424" s="13"/>
      <c r="AS7424" s="13"/>
      <c r="AT7424" s="13"/>
      <c r="AU7424" s="13"/>
      <c r="AV7424" s="13"/>
    </row>
    <row r="7425" spans="1:48" x14ac:dyDescent="0.25">
      <c r="A7425" s="6" t="s">
        <v>1645</v>
      </c>
      <c r="B7425" s="9" t="s">
        <v>1866</v>
      </c>
      <c r="C7425" s="13"/>
      <c r="D7425" s="13"/>
      <c r="E7425" s="13"/>
      <c r="F7425" s="13"/>
      <c r="G7425" s="13"/>
      <c r="H7425" s="14">
        <v>6000</v>
      </c>
      <c r="I7425" s="13"/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K7425" s="13"/>
      <c r="AL7425" s="13"/>
      <c r="AM7425" s="13"/>
      <c r="AN7425" s="14">
        <v>40000</v>
      </c>
      <c r="AO7425" s="13"/>
      <c r="AP7425" s="13"/>
      <c r="AQ7425" s="13"/>
      <c r="AR7425" s="14">
        <v>45000</v>
      </c>
      <c r="AS7425" s="13"/>
      <c r="AT7425" s="13"/>
      <c r="AU7425" s="13"/>
      <c r="AV7425" s="13"/>
    </row>
    <row r="7426" spans="1:48" x14ac:dyDescent="0.25">
      <c r="A7426" s="6" t="s">
        <v>1645</v>
      </c>
      <c r="B7426" s="9" t="s">
        <v>1867</v>
      </c>
      <c r="C7426" s="13"/>
      <c r="D7426" s="13"/>
      <c r="E7426" s="13"/>
      <c r="F7426" s="13"/>
      <c r="G7426" s="13"/>
      <c r="H7426" s="13"/>
      <c r="I7426" s="13"/>
      <c r="J7426" s="13"/>
      <c r="K7426" s="13"/>
      <c r="L7426" s="14">
        <v>3702</v>
      </c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  <c r="AB7426" s="13"/>
      <c r="AC7426" s="13"/>
      <c r="AD7426" s="13"/>
      <c r="AE7426" s="13"/>
      <c r="AF7426" s="13"/>
      <c r="AG7426" s="13"/>
      <c r="AH7426" s="13"/>
      <c r="AI7426" s="13"/>
      <c r="AJ7426" s="13"/>
      <c r="AK7426" s="13"/>
      <c r="AL7426" s="13"/>
      <c r="AM7426" s="13"/>
      <c r="AN7426" s="13"/>
      <c r="AO7426" s="13"/>
      <c r="AP7426" s="13"/>
      <c r="AQ7426" s="13"/>
      <c r="AR7426" s="13"/>
      <c r="AS7426" s="13"/>
      <c r="AT7426" s="14">
        <v>23578</v>
      </c>
      <c r="AU7426" s="13"/>
      <c r="AV7426" s="13"/>
    </row>
    <row r="7427" spans="1:48" x14ac:dyDescent="0.25">
      <c r="A7427" s="6" t="s">
        <v>1645</v>
      </c>
      <c r="B7427" s="9" t="s">
        <v>1868</v>
      </c>
      <c r="C7427" s="13"/>
      <c r="D7427" s="13"/>
      <c r="E7427" s="13"/>
      <c r="F7427" s="13"/>
      <c r="G7427" s="13"/>
      <c r="H7427" s="13"/>
      <c r="I7427" s="13"/>
      <c r="J7427" s="13"/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  <c r="AB7427" s="13"/>
      <c r="AC7427" s="13"/>
      <c r="AD7427" s="14">
        <v>5626.7</v>
      </c>
      <c r="AE7427" s="13"/>
      <c r="AF7427" s="13"/>
      <c r="AG7427" s="13"/>
      <c r="AH7427" s="13"/>
      <c r="AI7427" s="13"/>
      <c r="AJ7427" s="13"/>
      <c r="AK7427" s="13"/>
      <c r="AL7427" s="13"/>
      <c r="AM7427" s="13"/>
      <c r="AN7427" s="13"/>
      <c r="AO7427" s="13"/>
      <c r="AP7427" s="13"/>
      <c r="AQ7427" s="13"/>
      <c r="AR7427" s="13"/>
      <c r="AS7427" s="13"/>
      <c r="AT7427" s="14">
        <v>71112.100000000006</v>
      </c>
      <c r="AU7427" s="13"/>
      <c r="AV7427" s="13"/>
    </row>
    <row r="7428" spans="1:48" x14ac:dyDescent="0.25">
      <c r="A7428" s="6" t="s">
        <v>1645</v>
      </c>
      <c r="B7428" s="9" t="s">
        <v>1869</v>
      </c>
      <c r="C7428" s="13"/>
      <c r="D7428" s="13"/>
      <c r="E7428" s="13"/>
      <c r="F7428" s="13"/>
      <c r="G7428" s="13"/>
      <c r="H7428" s="13"/>
      <c r="I7428" s="13"/>
      <c r="J7428" s="13"/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K7428" s="13"/>
      <c r="AL7428" s="13"/>
      <c r="AM7428" s="13"/>
      <c r="AN7428" s="13"/>
      <c r="AO7428" s="13"/>
      <c r="AP7428" s="13"/>
      <c r="AQ7428" s="13"/>
      <c r="AR7428" s="13"/>
      <c r="AS7428" s="13"/>
      <c r="AT7428" s="14">
        <v>5466</v>
      </c>
      <c r="AU7428" s="13"/>
      <c r="AV7428" s="13"/>
    </row>
    <row r="7429" spans="1:48" x14ac:dyDescent="0.25">
      <c r="A7429" s="6" t="s">
        <v>1645</v>
      </c>
      <c r="B7429" s="9" t="s">
        <v>1870</v>
      </c>
      <c r="C7429" s="13"/>
      <c r="D7429" s="13"/>
      <c r="E7429" s="13"/>
      <c r="F7429" s="13"/>
      <c r="G7429" s="13"/>
      <c r="H7429" s="13"/>
      <c r="I7429" s="13"/>
      <c r="J7429" s="13"/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K7429" s="14">
        <v>25093.4</v>
      </c>
      <c r="AL7429" s="13"/>
      <c r="AM7429" s="13"/>
      <c r="AN7429" s="13"/>
      <c r="AO7429" s="13"/>
      <c r="AP7429" s="13"/>
      <c r="AQ7429" s="13"/>
      <c r="AR7429" s="13"/>
      <c r="AS7429" s="13"/>
      <c r="AT7429" s="14">
        <v>98755.4</v>
      </c>
      <c r="AU7429" s="13"/>
      <c r="AV7429" s="13"/>
    </row>
    <row r="7430" spans="1:48" x14ac:dyDescent="0.25">
      <c r="A7430" s="6" t="s">
        <v>1645</v>
      </c>
      <c r="B7430" s="9" t="s">
        <v>1871</v>
      </c>
      <c r="C7430" s="13"/>
      <c r="D7430" s="13"/>
      <c r="E7430" s="13"/>
      <c r="F7430" s="13"/>
      <c r="G7430" s="13"/>
      <c r="H7430" s="13"/>
      <c r="I7430" s="13"/>
      <c r="J7430" s="13"/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K7430" s="13"/>
      <c r="AL7430" s="13"/>
      <c r="AM7430" s="13"/>
      <c r="AN7430" s="13"/>
      <c r="AO7430" s="13"/>
      <c r="AP7430" s="13"/>
      <c r="AQ7430" s="13"/>
      <c r="AR7430" s="13"/>
      <c r="AS7430" s="13"/>
      <c r="AT7430" s="14">
        <v>11397.9</v>
      </c>
      <c r="AU7430" s="13"/>
      <c r="AV7430" s="13"/>
    </row>
    <row r="7431" spans="1:48" x14ac:dyDescent="0.25">
      <c r="A7431" s="6" t="s">
        <v>1645</v>
      </c>
      <c r="B7431" s="9" t="s">
        <v>1872</v>
      </c>
      <c r="C7431" s="13"/>
      <c r="D7431" s="14">
        <v>1030</v>
      </c>
      <c r="E7431" s="13"/>
      <c r="F7431" s="13"/>
      <c r="G7431" s="13"/>
      <c r="H7431" s="14">
        <v>19785.5</v>
      </c>
      <c r="I7431" s="13"/>
      <c r="J7431" s="13"/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K7431" s="13"/>
      <c r="AL7431" s="13"/>
      <c r="AM7431" s="13"/>
      <c r="AN7431" s="13"/>
      <c r="AO7431" s="13"/>
      <c r="AP7431" s="13"/>
      <c r="AQ7431" s="13"/>
      <c r="AR7431" s="14">
        <v>22255.200000000001</v>
      </c>
      <c r="AS7431" s="14">
        <v>48319.3</v>
      </c>
      <c r="AT7431" s="13"/>
      <c r="AU7431" s="13"/>
      <c r="AV7431" s="13"/>
    </row>
    <row r="7432" spans="1:48" x14ac:dyDescent="0.25">
      <c r="A7432" s="6" t="s">
        <v>1645</v>
      </c>
      <c r="B7432" s="9" t="s">
        <v>1873</v>
      </c>
      <c r="C7432" s="13"/>
      <c r="D7432" s="13"/>
      <c r="E7432" s="13"/>
      <c r="F7432" s="13"/>
      <c r="G7432" s="13"/>
      <c r="H7432" s="13"/>
      <c r="I7432" s="13"/>
      <c r="J7432" s="13"/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4">
        <v>676.2</v>
      </c>
      <c r="W7432" s="13"/>
      <c r="X7432" s="13"/>
      <c r="Y7432" s="13"/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K7432" s="14">
        <v>16844.2</v>
      </c>
      <c r="AL7432" s="13"/>
      <c r="AM7432" s="13"/>
      <c r="AN7432" s="13"/>
      <c r="AO7432" s="13"/>
      <c r="AP7432" s="13"/>
      <c r="AQ7432" s="13"/>
      <c r="AR7432" s="13"/>
      <c r="AS7432" s="13"/>
      <c r="AT7432" s="14">
        <v>6846.4</v>
      </c>
      <c r="AU7432" s="13"/>
      <c r="AV7432" s="13"/>
    </row>
    <row r="7433" spans="1:48" x14ac:dyDescent="0.25">
      <c r="A7433" s="6" t="s">
        <v>1645</v>
      </c>
      <c r="B7433" s="9" t="s">
        <v>1874</v>
      </c>
      <c r="C7433" s="13"/>
      <c r="D7433" s="13"/>
      <c r="E7433" s="13"/>
      <c r="F7433" s="13"/>
      <c r="G7433" s="13"/>
      <c r="H7433" s="13"/>
      <c r="I7433" s="13"/>
      <c r="J7433" s="13"/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K7433" s="13"/>
      <c r="AL7433" s="13"/>
      <c r="AM7433" s="13"/>
      <c r="AN7433" s="13"/>
      <c r="AO7433" s="13"/>
      <c r="AP7433" s="14">
        <v>21832.799999999999</v>
      </c>
      <c r="AQ7433" s="13"/>
      <c r="AR7433" s="13"/>
      <c r="AS7433" s="13"/>
      <c r="AT7433" s="13"/>
      <c r="AU7433" s="13"/>
      <c r="AV7433" s="13"/>
    </row>
    <row r="7434" spans="1:48" x14ac:dyDescent="0.25">
      <c r="A7434" s="6" t="s">
        <v>1645</v>
      </c>
      <c r="B7434" s="9" t="s">
        <v>1875</v>
      </c>
      <c r="C7434" s="13"/>
      <c r="D7434" s="13"/>
      <c r="E7434" s="13"/>
      <c r="F7434" s="13"/>
      <c r="G7434" s="13"/>
      <c r="H7434" s="13"/>
      <c r="I7434" s="13"/>
      <c r="J7434" s="13"/>
      <c r="K7434" s="13"/>
      <c r="L7434" s="13"/>
      <c r="M7434" s="13"/>
      <c r="N7434" s="13"/>
      <c r="O7434" s="13"/>
      <c r="P7434" s="13"/>
      <c r="Q7434" s="14">
        <v>69201.100000000006</v>
      </c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  <c r="AB7434" s="13"/>
      <c r="AC7434" s="13"/>
      <c r="AD7434" s="13"/>
      <c r="AE7434" s="13"/>
      <c r="AF7434" s="13"/>
      <c r="AG7434" s="13"/>
      <c r="AH7434" s="13"/>
      <c r="AI7434" s="13"/>
      <c r="AJ7434" s="13"/>
      <c r="AK7434" s="13"/>
      <c r="AL7434" s="13"/>
      <c r="AM7434" s="13"/>
      <c r="AN7434" s="13"/>
      <c r="AO7434" s="13"/>
      <c r="AP7434" s="13"/>
      <c r="AQ7434" s="13"/>
      <c r="AR7434" s="13"/>
      <c r="AS7434" s="13"/>
      <c r="AT7434" s="13"/>
      <c r="AU7434" s="13"/>
      <c r="AV7434" s="13"/>
    </row>
    <row r="7435" spans="1:48" x14ac:dyDescent="0.25">
      <c r="A7435" s="6" t="s">
        <v>1645</v>
      </c>
      <c r="B7435" s="9" t="s">
        <v>1876</v>
      </c>
      <c r="C7435" s="13"/>
      <c r="D7435" s="13"/>
      <c r="E7435" s="13"/>
      <c r="F7435" s="13"/>
      <c r="G7435" s="13"/>
      <c r="H7435" s="13"/>
      <c r="I7435" s="13"/>
      <c r="J7435" s="13"/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  <c r="AB7435" s="13"/>
      <c r="AC7435" s="14">
        <v>11875.6</v>
      </c>
      <c r="AD7435" s="13"/>
      <c r="AE7435" s="13"/>
      <c r="AF7435" s="13"/>
      <c r="AG7435" s="13"/>
      <c r="AH7435" s="13"/>
      <c r="AI7435" s="13"/>
      <c r="AJ7435" s="13"/>
      <c r="AK7435" s="13"/>
      <c r="AL7435" s="13"/>
      <c r="AM7435" s="13"/>
      <c r="AN7435" s="13"/>
      <c r="AO7435" s="13"/>
      <c r="AP7435" s="13"/>
      <c r="AQ7435" s="13"/>
      <c r="AR7435" s="13"/>
      <c r="AS7435" s="13"/>
      <c r="AT7435" s="13"/>
      <c r="AU7435" s="13"/>
      <c r="AV7435" s="13"/>
    </row>
    <row r="7436" spans="1:48" x14ac:dyDescent="0.25">
      <c r="A7436" s="6" t="s">
        <v>1645</v>
      </c>
      <c r="B7436" s="9" t="s">
        <v>1877</v>
      </c>
      <c r="C7436" s="13"/>
      <c r="D7436" s="13"/>
      <c r="E7436" s="13"/>
      <c r="F7436" s="13"/>
      <c r="G7436" s="13"/>
      <c r="H7436" s="13"/>
      <c r="I7436" s="13"/>
      <c r="J7436" s="13"/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K7436" s="13"/>
      <c r="AL7436" s="14">
        <v>172.3</v>
      </c>
      <c r="AM7436" s="13"/>
      <c r="AN7436" s="13"/>
      <c r="AO7436" s="13"/>
      <c r="AP7436" s="13"/>
      <c r="AQ7436" s="13"/>
      <c r="AR7436" s="13"/>
      <c r="AS7436" s="13"/>
      <c r="AT7436" s="13"/>
      <c r="AU7436" s="13"/>
      <c r="AV7436" s="13"/>
    </row>
    <row r="7437" spans="1:48" x14ac:dyDescent="0.25">
      <c r="A7437" s="6" t="s">
        <v>1645</v>
      </c>
      <c r="B7437" s="9" t="s">
        <v>1878</v>
      </c>
      <c r="C7437" s="13"/>
      <c r="D7437" s="13"/>
      <c r="E7437" s="13"/>
      <c r="F7437" s="13"/>
      <c r="G7437" s="13"/>
      <c r="H7437" s="13"/>
      <c r="I7437" s="13"/>
      <c r="J7437" s="13"/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K7437" s="14">
        <v>161881.9</v>
      </c>
      <c r="AL7437" s="13"/>
      <c r="AM7437" s="13"/>
      <c r="AN7437" s="13"/>
      <c r="AO7437" s="13"/>
      <c r="AP7437" s="13"/>
      <c r="AQ7437" s="13"/>
      <c r="AR7437" s="13"/>
      <c r="AS7437" s="13"/>
      <c r="AT7437" s="13"/>
      <c r="AU7437" s="13"/>
      <c r="AV7437" s="13"/>
    </row>
    <row r="7438" spans="1:48" x14ac:dyDescent="0.25">
      <c r="A7438" s="6" t="s">
        <v>1645</v>
      </c>
      <c r="B7438" s="9" t="s">
        <v>1879</v>
      </c>
      <c r="C7438" s="13"/>
      <c r="D7438" s="13"/>
      <c r="E7438" s="13"/>
      <c r="F7438" s="13"/>
      <c r="G7438" s="13"/>
      <c r="H7438" s="13"/>
      <c r="I7438" s="13"/>
      <c r="J7438" s="13"/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4">
        <v>101396.4</v>
      </c>
      <c r="W7438" s="13"/>
      <c r="X7438" s="13"/>
      <c r="Y7438" s="13"/>
      <c r="Z7438" s="13"/>
      <c r="AA7438" s="13"/>
      <c r="AB7438" s="14">
        <v>64253.7</v>
      </c>
      <c r="AC7438" s="13"/>
      <c r="AD7438" s="13"/>
      <c r="AE7438" s="13"/>
      <c r="AF7438" s="13"/>
      <c r="AG7438" s="13"/>
      <c r="AH7438" s="13"/>
      <c r="AI7438" s="13"/>
      <c r="AJ7438" s="13"/>
      <c r="AK7438" s="13"/>
      <c r="AL7438" s="13"/>
      <c r="AM7438" s="13"/>
      <c r="AN7438" s="13"/>
      <c r="AO7438" s="13"/>
      <c r="AP7438" s="13"/>
      <c r="AQ7438" s="13"/>
      <c r="AR7438" s="13"/>
      <c r="AS7438" s="13"/>
      <c r="AT7438" s="13"/>
      <c r="AU7438" s="13"/>
      <c r="AV7438" s="13"/>
    </row>
    <row r="7439" spans="1:48" x14ac:dyDescent="0.25">
      <c r="A7439" s="6" t="s">
        <v>1645</v>
      </c>
      <c r="B7439" s="9" t="s">
        <v>1880</v>
      </c>
      <c r="C7439" s="14">
        <v>930.9</v>
      </c>
      <c r="D7439" s="13"/>
      <c r="E7439" s="13"/>
      <c r="F7439" s="13"/>
      <c r="G7439" s="13"/>
      <c r="H7439" s="13"/>
      <c r="I7439" s="13"/>
      <c r="J7439" s="13"/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K7439" s="13"/>
      <c r="AL7439" s="13"/>
      <c r="AM7439" s="13"/>
      <c r="AN7439" s="13"/>
      <c r="AO7439" s="13"/>
      <c r="AP7439" s="13"/>
      <c r="AQ7439" s="13"/>
      <c r="AR7439" s="13"/>
      <c r="AS7439" s="13"/>
      <c r="AT7439" s="13"/>
      <c r="AU7439" s="13"/>
      <c r="AV7439" s="13"/>
    </row>
    <row r="7440" spans="1:48" x14ac:dyDescent="0.25">
      <c r="A7440" s="6" t="s">
        <v>1645</v>
      </c>
      <c r="B7440" s="9" t="s">
        <v>1881</v>
      </c>
      <c r="C7440" s="13"/>
      <c r="D7440" s="13"/>
      <c r="E7440" s="13"/>
      <c r="F7440" s="13"/>
      <c r="G7440" s="13"/>
      <c r="H7440" s="13"/>
      <c r="I7440" s="13"/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K7440" s="13"/>
      <c r="AL7440" s="13"/>
      <c r="AM7440" s="13"/>
      <c r="AN7440" s="13"/>
      <c r="AO7440" s="13"/>
      <c r="AP7440" s="13"/>
      <c r="AQ7440" s="13"/>
      <c r="AR7440" s="14">
        <v>183</v>
      </c>
      <c r="AS7440" s="13"/>
      <c r="AT7440" s="13"/>
      <c r="AU7440" s="13"/>
      <c r="AV7440" s="13"/>
    </row>
    <row r="7441" spans="1:48" x14ac:dyDescent="0.25">
      <c r="A7441" s="6" t="s">
        <v>1645</v>
      </c>
      <c r="B7441" s="9" t="s">
        <v>1882</v>
      </c>
      <c r="C7441" s="13"/>
      <c r="D7441" s="13"/>
      <c r="E7441" s="13"/>
      <c r="F7441" s="13"/>
      <c r="G7441" s="13"/>
      <c r="H7441" s="14">
        <v>20</v>
      </c>
      <c r="I7441" s="13"/>
      <c r="J7441" s="13"/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K7441" s="13"/>
      <c r="AL7441" s="13"/>
      <c r="AM7441" s="13"/>
      <c r="AN7441" s="14">
        <v>20</v>
      </c>
      <c r="AO7441" s="13"/>
      <c r="AP7441" s="13"/>
      <c r="AQ7441" s="13"/>
      <c r="AR7441" s="14">
        <v>60</v>
      </c>
      <c r="AS7441" s="13"/>
      <c r="AT7441" s="13"/>
      <c r="AU7441" s="13"/>
      <c r="AV7441" s="13"/>
    </row>
    <row r="7442" spans="1:48" x14ac:dyDescent="0.25">
      <c r="A7442" s="6" t="s">
        <v>1645</v>
      </c>
      <c r="B7442" s="9" t="s">
        <v>1883</v>
      </c>
      <c r="C7442" s="13"/>
      <c r="D7442" s="13"/>
      <c r="E7442" s="13"/>
      <c r="F7442" s="13"/>
      <c r="G7442" s="13"/>
      <c r="H7442" s="14">
        <v>60</v>
      </c>
      <c r="I7442" s="13"/>
      <c r="J7442" s="13"/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K7442" s="13"/>
      <c r="AL7442" s="13"/>
      <c r="AM7442" s="13"/>
      <c r="AN7442" s="14">
        <v>40</v>
      </c>
      <c r="AO7442" s="13"/>
      <c r="AP7442" s="13"/>
      <c r="AQ7442" s="13"/>
      <c r="AR7442" s="14">
        <v>200</v>
      </c>
      <c r="AS7442" s="13"/>
      <c r="AT7442" s="13"/>
      <c r="AU7442" s="13"/>
      <c r="AV7442" s="13"/>
    </row>
    <row r="7443" spans="1:48" x14ac:dyDescent="0.25">
      <c r="A7443" s="6" t="s">
        <v>1645</v>
      </c>
      <c r="B7443" s="9" t="s">
        <v>1884</v>
      </c>
      <c r="C7443" s="13"/>
      <c r="D7443" s="13"/>
      <c r="E7443" s="13"/>
      <c r="F7443" s="13"/>
      <c r="G7443" s="13"/>
      <c r="H7443" s="13"/>
      <c r="I7443" s="13"/>
      <c r="J7443" s="13"/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K7443" s="13"/>
      <c r="AL7443" s="13"/>
      <c r="AM7443" s="13"/>
      <c r="AN7443" s="13"/>
      <c r="AO7443" s="13"/>
      <c r="AP7443" s="13"/>
      <c r="AQ7443" s="14">
        <v>1000</v>
      </c>
      <c r="AR7443" s="13"/>
      <c r="AS7443" s="13"/>
      <c r="AT7443" s="13"/>
      <c r="AU7443" s="13"/>
      <c r="AV7443" s="13"/>
    </row>
    <row r="7444" spans="1:48" x14ac:dyDescent="0.25">
      <c r="A7444" s="6" t="s">
        <v>1645</v>
      </c>
      <c r="B7444" s="9" t="s">
        <v>1885</v>
      </c>
      <c r="C7444" s="13"/>
      <c r="D7444" s="13"/>
      <c r="E7444" s="13"/>
      <c r="F7444" s="13"/>
      <c r="G7444" s="13"/>
      <c r="H7444" s="13"/>
      <c r="I7444" s="13"/>
      <c r="J7444" s="13"/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K7444" s="13"/>
      <c r="AL7444" s="13"/>
      <c r="AM7444" s="13"/>
      <c r="AN7444" s="13"/>
      <c r="AO7444" s="13"/>
      <c r="AP7444" s="13"/>
      <c r="AQ7444" s="13"/>
      <c r="AR7444" s="13"/>
      <c r="AS7444" s="13"/>
      <c r="AT7444" s="14">
        <v>1000</v>
      </c>
      <c r="AU7444" s="13"/>
      <c r="AV7444" s="13"/>
    </row>
    <row r="7445" spans="1:48" x14ac:dyDescent="0.25">
      <c r="A7445" s="6" t="s">
        <v>1645</v>
      </c>
      <c r="B7445" s="9" t="s">
        <v>1886</v>
      </c>
      <c r="C7445" s="13"/>
      <c r="D7445" s="13"/>
      <c r="E7445" s="13"/>
      <c r="F7445" s="13"/>
      <c r="G7445" s="13"/>
      <c r="H7445" s="13"/>
      <c r="I7445" s="13"/>
      <c r="J7445" s="13"/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  <c r="AB7445" s="13"/>
      <c r="AC7445" s="13"/>
      <c r="AD7445" s="13"/>
      <c r="AE7445" s="13"/>
      <c r="AF7445" s="14">
        <v>2584.8000000000002</v>
      </c>
      <c r="AG7445" s="13"/>
      <c r="AH7445" s="13"/>
      <c r="AI7445" s="13"/>
      <c r="AJ7445" s="13"/>
      <c r="AK7445" s="13"/>
      <c r="AL7445" s="13"/>
      <c r="AM7445" s="13"/>
      <c r="AN7445" s="13"/>
      <c r="AO7445" s="13"/>
      <c r="AP7445" s="13"/>
      <c r="AQ7445" s="13"/>
      <c r="AR7445" s="13"/>
      <c r="AS7445" s="13"/>
      <c r="AT7445" s="13"/>
      <c r="AU7445" s="13"/>
      <c r="AV7445" s="13"/>
    </row>
    <row r="7446" spans="1:48" x14ac:dyDescent="0.25">
      <c r="A7446" s="6" t="s">
        <v>1645</v>
      </c>
      <c r="B7446" s="9" t="s">
        <v>1887</v>
      </c>
      <c r="C7446" s="13"/>
      <c r="D7446" s="13"/>
      <c r="E7446" s="13"/>
      <c r="F7446" s="13"/>
      <c r="G7446" s="13"/>
      <c r="H7446" s="13"/>
      <c r="I7446" s="13"/>
      <c r="J7446" s="13"/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K7446" s="13"/>
      <c r="AL7446" s="14">
        <v>62572.6</v>
      </c>
      <c r="AM7446" s="13"/>
      <c r="AN7446" s="13"/>
      <c r="AO7446" s="13"/>
      <c r="AP7446" s="13"/>
      <c r="AQ7446" s="13"/>
      <c r="AR7446" s="13"/>
      <c r="AS7446" s="13"/>
      <c r="AT7446" s="13"/>
      <c r="AU7446" s="13"/>
      <c r="AV7446" s="13"/>
    </row>
    <row r="7447" spans="1:48" x14ac:dyDescent="0.25">
      <c r="A7447" s="6" t="s">
        <v>1645</v>
      </c>
      <c r="B7447" s="9" t="s">
        <v>1888</v>
      </c>
      <c r="C7447" s="13"/>
      <c r="D7447" s="13"/>
      <c r="E7447" s="13"/>
      <c r="F7447" s="13"/>
      <c r="G7447" s="13"/>
      <c r="H7447" s="13"/>
      <c r="I7447" s="13"/>
      <c r="J7447" s="13"/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K7447" s="13"/>
      <c r="AL7447" s="14">
        <v>3470</v>
      </c>
      <c r="AM7447" s="13"/>
      <c r="AN7447" s="13"/>
      <c r="AO7447" s="13"/>
      <c r="AP7447" s="13"/>
      <c r="AQ7447" s="13"/>
      <c r="AR7447" s="13"/>
      <c r="AS7447" s="13"/>
      <c r="AT7447" s="13"/>
      <c r="AU7447" s="13"/>
      <c r="AV7447" s="13"/>
    </row>
    <row r="7448" spans="1:48" x14ac:dyDescent="0.25">
      <c r="A7448" s="6" t="s">
        <v>1645</v>
      </c>
      <c r="B7448" s="9" t="s">
        <v>1889</v>
      </c>
      <c r="C7448" s="13"/>
      <c r="D7448" s="13"/>
      <c r="E7448" s="13"/>
      <c r="F7448" s="13"/>
      <c r="G7448" s="13"/>
      <c r="H7448" s="13"/>
      <c r="I7448" s="13"/>
      <c r="J7448" s="13"/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K7448" s="13"/>
      <c r="AL7448" s="14">
        <v>800</v>
      </c>
      <c r="AM7448" s="13"/>
      <c r="AN7448" s="13"/>
      <c r="AO7448" s="13"/>
      <c r="AP7448" s="13"/>
      <c r="AQ7448" s="13"/>
      <c r="AR7448" s="13"/>
      <c r="AS7448" s="13"/>
      <c r="AT7448" s="13"/>
      <c r="AU7448" s="13"/>
      <c r="AV7448" s="13"/>
    </row>
    <row r="7449" spans="1:48" x14ac:dyDescent="0.25">
      <c r="A7449" s="6" t="s">
        <v>1645</v>
      </c>
      <c r="B7449" s="9" t="s">
        <v>1890</v>
      </c>
      <c r="C7449" s="13"/>
      <c r="D7449" s="13"/>
      <c r="E7449" s="13"/>
      <c r="F7449" s="13"/>
      <c r="G7449" s="13"/>
      <c r="H7449" s="13"/>
      <c r="I7449" s="13"/>
      <c r="J7449" s="13"/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K7449" s="13"/>
      <c r="AL7449" s="13"/>
      <c r="AM7449" s="13"/>
      <c r="AN7449" s="14">
        <v>10000</v>
      </c>
      <c r="AO7449" s="13"/>
      <c r="AP7449" s="13"/>
      <c r="AQ7449" s="13"/>
      <c r="AR7449" s="13"/>
      <c r="AS7449" s="13"/>
      <c r="AT7449" s="13"/>
      <c r="AU7449" s="13"/>
      <c r="AV7449" s="13"/>
    </row>
    <row r="7450" spans="1:48" x14ac:dyDescent="0.25">
      <c r="A7450" s="6" t="s">
        <v>1645</v>
      </c>
      <c r="B7450" s="9" t="s">
        <v>1891</v>
      </c>
      <c r="C7450" s="13"/>
      <c r="D7450" s="13"/>
      <c r="E7450" s="13"/>
      <c r="F7450" s="13"/>
      <c r="G7450" s="13"/>
      <c r="H7450" s="13"/>
      <c r="I7450" s="13"/>
      <c r="J7450" s="13"/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  <c r="AB7450" s="13"/>
      <c r="AC7450" s="13"/>
      <c r="AD7450" s="14">
        <v>25300</v>
      </c>
      <c r="AE7450" s="13"/>
      <c r="AF7450" s="13"/>
      <c r="AG7450" s="13"/>
      <c r="AH7450" s="13"/>
      <c r="AI7450" s="13"/>
      <c r="AJ7450" s="13"/>
      <c r="AK7450" s="13"/>
      <c r="AL7450" s="13"/>
      <c r="AM7450" s="13"/>
      <c r="AN7450" s="13"/>
      <c r="AO7450" s="13"/>
      <c r="AP7450" s="13"/>
      <c r="AQ7450" s="13"/>
      <c r="AR7450" s="13"/>
      <c r="AS7450" s="13"/>
      <c r="AT7450" s="13"/>
      <c r="AU7450" s="13"/>
      <c r="AV7450" s="13"/>
    </row>
    <row r="7451" spans="1:48" x14ac:dyDescent="0.25">
      <c r="A7451" s="6" t="s">
        <v>1645</v>
      </c>
      <c r="B7451" s="9" t="s">
        <v>1892</v>
      </c>
      <c r="C7451" s="13"/>
      <c r="D7451" s="13"/>
      <c r="E7451" s="13"/>
      <c r="F7451" s="13"/>
      <c r="G7451" s="13"/>
      <c r="H7451" s="13"/>
      <c r="I7451" s="13"/>
      <c r="J7451" s="13"/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  <c r="AB7451" s="13"/>
      <c r="AC7451" s="13"/>
      <c r="AD7451" s="13"/>
      <c r="AE7451" s="13"/>
      <c r="AF7451" s="13"/>
      <c r="AG7451" s="13"/>
      <c r="AH7451" s="13"/>
      <c r="AI7451" s="13"/>
      <c r="AJ7451" s="13"/>
      <c r="AK7451" s="13"/>
      <c r="AL7451" s="13"/>
      <c r="AM7451" s="13"/>
      <c r="AN7451" s="13"/>
      <c r="AO7451" s="13"/>
      <c r="AP7451" s="13"/>
      <c r="AQ7451" s="13"/>
      <c r="AR7451" s="14">
        <v>6700</v>
      </c>
      <c r="AS7451" s="13"/>
      <c r="AT7451" s="13"/>
      <c r="AU7451" s="13"/>
      <c r="AV7451" s="13"/>
    </row>
    <row r="7452" spans="1:48" x14ac:dyDescent="0.25">
      <c r="A7452" s="6" t="s">
        <v>1645</v>
      </c>
      <c r="B7452" s="9" t="s">
        <v>1893</v>
      </c>
      <c r="C7452" s="13"/>
      <c r="D7452" s="13"/>
      <c r="E7452" s="13"/>
      <c r="F7452" s="13"/>
      <c r="G7452" s="13"/>
      <c r="H7452" s="13"/>
      <c r="I7452" s="13"/>
      <c r="J7452" s="13"/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K7452" s="13"/>
      <c r="AL7452" s="13"/>
      <c r="AM7452" s="13"/>
      <c r="AN7452" s="13"/>
      <c r="AO7452" s="13"/>
      <c r="AP7452" s="13"/>
      <c r="AQ7452" s="13"/>
      <c r="AR7452" s="14">
        <v>48282.3</v>
      </c>
      <c r="AS7452" s="13"/>
      <c r="AT7452" s="13"/>
      <c r="AU7452" s="13"/>
      <c r="AV7452" s="13"/>
    </row>
    <row r="7453" spans="1:48" x14ac:dyDescent="0.25">
      <c r="A7453" s="6" t="s">
        <v>1645</v>
      </c>
      <c r="B7453" s="9" t="s">
        <v>1894</v>
      </c>
      <c r="C7453" s="13"/>
      <c r="D7453" s="13"/>
      <c r="E7453" s="13"/>
      <c r="F7453" s="13"/>
      <c r="G7453" s="13"/>
      <c r="H7453" s="13"/>
      <c r="I7453" s="13"/>
      <c r="J7453" s="13"/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K7453" s="13"/>
      <c r="AL7453" s="13"/>
      <c r="AM7453" s="13"/>
      <c r="AN7453" s="13"/>
      <c r="AO7453" s="13"/>
      <c r="AP7453" s="13"/>
      <c r="AQ7453" s="13"/>
      <c r="AR7453" s="14">
        <v>75829.899999999994</v>
      </c>
      <c r="AS7453" s="13"/>
      <c r="AT7453" s="13"/>
      <c r="AU7453" s="13"/>
      <c r="AV7453" s="13"/>
    </row>
    <row r="7454" spans="1:48" x14ac:dyDescent="0.25">
      <c r="A7454" s="6" t="s">
        <v>1645</v>
      </c>
      <c r="B7454" s="9" t="s">
        <v>1895</v>
      </c>
      <c r="C7454" s="13"/>
      <c r="D7454" s="13"/>
      <c r="E7454" s="13"/>
      <c r="F7454" s="13"/>
      <c r="G7454" s="13"/>
      <c r="H7454" s="13"/>
      <c r="I7454" s="13"/>
      <c r="J7454" s="13"/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K7454" s="13"/>
      <c r="AL7454" s="13"/>
      <c r="AM7454" s="13"/>
      <c r="AN7454" s="13"/>
      <c r="AO7454" s="13"/>
      <c r="AP7454" s="13"/>
      <c r="AQ7454" s="13"/>
      <c r="AR7454" s="14">
        <v>4091.3</v>
      </c>
      <c r="AS7454" s="13"/>
      <c r="AT7454" s="13"/>
      <c r="AU7454" s="13"/>
      <c r="AV7454" s="13"/>
    </row>
    <row r="7455" spans="1:48" x14ac:dyDescent="0.25">
      <c r="A7455" s="6" t="s">
        <v>1645</v>
      </c>
      <c r="B7455" s="9" t="s">
        <v>1896</v>
      </c>
      <c r="C7455" s="13"/>
      <c r="D7455" s="13"/>
      <c r="E7455" s="13"/>
      <c r="F7455" s="13"/>
      <c r="G7455" s="13"/>
      <c r="H7455" s="13"/>
      <c r="I7455" s="13"/>
      <c r="J7455" s="13"/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K7455" s="13"/>
      <c r="AL7455" s="13"/>
      <c r="AM7455" s="13"/>
      <c r="AN7455" s="13"/>
      <c r="AO7455" s="13"/>
      <c r="AP7455" s="13"/>
      <c r="AQ7455" s="13"/>
      <c r="AR7455" s="13"/>
      <c r="AS7455" s="14">
        <v>600</v>
      </c>
      <c r="AT7455" s="13"/>
      <c r="AU7455" s="13"/>
      <c r="AV7455" s="13"/>
    </row>
    <row r="7456" spans="1:48" x14ac:dyDescent="0.25">
      <c r="A7456" s="6" t="s">
        <v>1645</v>
      </c>
      <c r="B7456" s="9" t="s">
        <v>1897</v>
      </c>
      <c r="C7456" s="13"/>
      <c r="D7456" s="13"/>
      <c r="E7456" s="13"/>
      <c r="F7456" s="13"/>
      <c r="G7456" s="13"/>
      <c r="H7456" s="13"/>
      <c r="I7456" s="13"/>
      <c r="J7456" s="13"/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K7456" s="13"/>
      <c r="AL7456" s="13"/>
      <c r="AM7456" s="13"/>
      <c r="AN7456" s="14">
        <v>219495.3</v>
      </c>
      <c r="AO7456" s="13"/>
      <c r="AP7456" s="13"/>
      <c r="AQ7456" s="13"/>
      <c r="AR7456" s="13"/>
      <c r="AS7456" s="13"/>
      <c r="AT7456" s="13"/>
      <c r="AU7456" s="13"/>
      <c r="AV7456" s="13"/>
    </row>
    <row r="7457" spans="1:48" x14ac:dyDescent="0.25">
      <c r="A7457" s="6" t="s">
        <v>1645</v>
      </c>
      <c r="B7457" s="9" t="s">
        <v>1898</v>
      </c>
      <c r="C7457" s="13"/>
      <c r="D7457" s="13"/>
      <c r="E7457" s="13"/>
      <c r="F7457" s="13"/>
      <c r="G7457" s="13"/>
      <c r="H7457" s="13"/>
      <c r="I7457" s="13"/>
      <c r="J7457" s="13"/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  <c r="AB7457" s="13"/>
      <c r="AC7457" s="14">
        <v>100</v>
      </c>
      <c r="AD7457" s="13"/>
      <c r="AE7457" s="13"/>
      <c r="AF7457" s="13"/>
      <c r="AG7457" s="13"/>
      <c r="AH7457" s="13"/>
      <c r="AI7457" s="13"/>
      <c r="AJ7457" s="13"/>
      <c r="AK7457" s="13"/>
      <c r="AL7457" s="13"/>
      <c r="AM7457" s="13"/>
      <c r="AN7457" s="13"/>
      <c r="AO7457" s="13"/>
      <c r="AP7457" s="13"/>
      <c r="AQ7457" s="13"/>
      <c r="AR7457" s="13"/>
      <c r="AS7457" s="13"/>
      <c r="AT7457" s="13"/>
      <c r="AU7457" s="13"/>
      <c r="AV7457" s="13"/>
    </row>
    <row r="7458" spans="1:48" x14ac:dyDescent="0.25">
      <c r="A7458" s="6" t="s">
        <v>1645</v>
      </c>
      <c r="B7458" s="9" t="s">
        <v>1899</v>
      </c>
      <c r="C7458" s="13"/>
      <c r="D7458" s="13"/>
      <c r="E7458" s="13"/>
      <c r="F7458" s="13"/>
      <c r="G7458" s="13"/>
      <c r="H7458" s="13"/>
      <c r="I7458" s="13"/>
      <c r="J7458" s="13"/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  <c r="AB7458" s="13"/>
      <c r="AC7458" s="14">
        <v>27000</v>
      </c>
      <c r="AD7458" s="13"/>
      <c r="AE7458" s="13"/>
      <c r="AF7458" s="13"/>
      <c r="AG7458" s="13"/>
      <c r="AH7458" s="13"/>
      <c r="AI7458" s="13"/>
      <c r="AJ7458" s="13"/>
      <c r="AK7458" s="13"/>
      <c r="AL7458" s="13"/>
      <c r="AM7458" s="13"/>
      <c r="AN7458" s="13"/>
      <c r="AO7458" s="13"/>
      <c r="AP7458" s="13"/>
      <c r="AQ7458" s="13"/>
      <c r="AR7458" s="13"/>
      <c r="AS7458" s="13"/>
      <c r="AT7458" s="13"/>
      <c r="AU7458" s="13"/>
      <c r="AV7458" s="13"/>
    </row>
    <row r="7459" spans="1:48" x14ac:dyDescent="0.25">
      <c r="A7459" s="6" t="s">
        <v>1645</v>
      </c>
      <c r="B7459" s="9" t="s">
        <v>1900</v>
      </c>
      <c r="C7459" s="13"/>
      <c r="D7459" s="13"/>
      <c r="E7459" s="13"/>
      <c r="F7459" s="13"/>
      <c r="G7459" s="13"/>
      <c r="H7459" s="13"/>
      <c r="I7459" s="14">
        <v>1</v>
      </c>
      <c r="J7459" s="13"/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  <c r="AB7459" s="13"/>
      <c r="AC7459" s="13"/>
      <c r="AD7459" s="13"/>
      <c r="AE7459" s="13"/>
      <c r="AF7459" s="13"/>
      <c r="AG7459" s="13"/>
      <c r="AH7459" s="13"/>
      <c r="AI7459" s="13"/>
      <c r="AJ7459" s="13"/>
      <c r="AK7459" s="13"/>
      <c r="AL7459" s="13"/>
      <c r="AM7459" s="13"/>
      <c r="AN7459" s="13"/>
      <c r="AO7459" s="13"/>
      <c r="AP7459" s="13"/>
      <c r="AQ7459" s="13"/>
      <c r="AR7459" s="13"/>
      <c r="AS7459" s="13"/>
      <c r="AT7459" s="13"/>
      <c r="AU7459" s="13"/>
      <c r="AV7459" s="13"/>
    </row>
    <row r="7460" spans="1:48" x14ac:dyDescent="0.25">
      <c r="A7460" s="6" t="s">
        <v>1645</v>
      </c>
      <c r="B7460" s="9" t="s">
        <v>1901</v>
      </c>
      <c r="C7460" s="13"/>
      <c r="D7460" s="13"/>
      <c r="E7460" s="13"/>
      <c r="F7460" s="13"/>
      <c r="G7460" s="13"/>
      <c r="H7460" s="13"/>
      <c r="I7460" s="13"/>
      <c r="J7460" s="13"/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  <c r="AB7460" s="13"/>
      <c r="AC7460" s="13"/>
      <c r="AD7460" s="13"/>
      <c r="AE7460" s="13"/>
      <c r="AF7460" s="14">
        <v>1000</v>
      </c>
      <c r="AG7460" s="13"/>
      <c r="AH7460" s="13"/>
      <c r="AI7460" s="13"/>
      <c r="AJ7460" s="13"/>
      <c r="AK7460" s="13"/>
      <c r="AL7460" s="13"/>
      <c r="AM7460" s="13"/>
      <c r="AN7460" s="13"/>
      <c r="AO7460" s="13"/>
      <c r="AP7460" s="13"/>
      <c r="AQ7460" s="13"/>
      <c r="AR7460" s="13"/>
      <c r="AS7460" s="13"/>
      <c r="AT7460" s="13"/>
      <c r="AU7460" s="13"/>
      <c r="AV7460" s="13"/>
    </row>
    <row r="7461" spans="1:48" x14ac:dyDescent="0.25">
      <c r="A7461" s="6" t="s">
        <v>1645</v>
      </c>
      <c r="B7461" s="9" t="s">
        <v>1902</v>
      </c>
      <c r="C7461" s="14">
        <v>150</v>
      </c>
      <c r="D7461" s="13"/>
      <c r="E7461" s="13"/>
      <c r="F7461" s="13"/>
      <c r="G7461" s="13"/>
      <c r="H7461" s="13"/>
      <c r="I7461" s="13"/>
      <c r="J7461" s="13"/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K7461" s="13"/>
      <c r="AL7461" s="13"/>
      <c r="AM7461" s="13"/>
      <c r="AN7461" s="13"/>
      <c r="AO7461" s="13"/>
      <c r="AP7461" s="13"/>
      <c r="AQ7461" s="13"/>
      <c r="AR7461" s="13"/>
      <c r="AS7461" s="13"/>
      <c r="AT7461" s="13"/>
      <c r="AU7461" s="13"/>
      <c r="AV7461" s="13"/>
    </row>
    <row r="7462" spans="1:48" x14ac:dyDescent="0.25">
      <c r="A7462" s="6" t="s">
        <v>1645</v>
      </c>
      <c r="B7462" s="9" t="s">
        <v>1903</v>
      </c>
      <c r="C7462" s="13"/>
      <c r="D7462" s="13"/>
      <c r="E7462" s="13"/>
      <c r="F7462" s="13"/>
      <c r="G7462" s="13"/>
      <c r="H7462" s="13"/>
      <c r="I7462" s="13"/>
      <c r="J7462" s="13"/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  <c r="AB7462" s="13"/>
      <c r="AC7462" s="13"/>
      <c r="AD7462" s="13"/>
      <c r="AE7462" s="14">
        <v>79</v>
      </c>
      <c r="AF7462" s="13"/>
      <c r="AG7462" s="13"/>
      <c r="AH7462" s="13"/>
      <c r="AI7462" s="13"/>
      <c r="AJ7462" s="13"/>
      <c r="AK7462" s="13"/>
      <c r="AL7462" s="13"/>
      <c r="AM7462" s="13"/>
      <c r="AN7462" s="13"/>
      <c r="AO7462" s="13"/>
      <c r="AP7462" s="13"/>
      <c r="AQ7462" s="13"/>
      <c r="AR7462" s="13"/>
      <c r="AS7462" s="13"/>
      <c r="AT7462" s="13"/>
      <c r="AU7462" s="13"/>
      <c r="AV7462" s="13"/>
    </row>
    <row r="7463" spans="1:48" x14ac:dyDescent="0.25">
      <c r="A7463" s="6" t="s">
        <v>1645</v>
      </c>
      <c r="B7463" s="9" t="s">
        <v>1904</v>
      </c>
      <c r="C7463" s="13"/>
      <c r="D7463" s="13"/>
      <c r="E7463" s="13"/>
      <c r="F7463" s="13"/>
      <c r="G7463" s="13"/>
      <c r="H7463" s="13"/>
      <c r="I7463" s="13"/>
      <c r="J7463" s="13"/>
      <c r="K7463" s="13"/>
      <c r="L7463" s="13"/>
      <c r="M7463" s="13"/>
      <c r="N7463" s="13"/>
      <c r="O7463" s="13"/>
      <c r="P7463" s="13"/>
      <c r="Q7463" s="13"/>
      <c r="R7463" s="13"/>
      <c r="S7463" s="14">
        <v>15.3</v>
      </c>
      <c r="T7463" s="13"/>
      <c r="U7463" s="13"/>
      <c r="V7463" s="13"/>
      <c r="W7463" s="13"/>
      <c r="X7463" s="13"/>
      <c r="Y7463" s="13"/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K7463" s="13"/>
      <c r="AL7463" s="13"/>
      <c r="AM7463" s="13"/>
      <c r="AN7463" s="13"/>
      <c r="AO7463" s="13"/>
      <c r="AP7463" s="13"/>
      <c r="AQ7463" s="13"/>
      <c r="AR7463" s="13"/>
      <c r="AS7463" s="13"/>
      <c r="AT7463" s="13"/>
      <c r="AU7463" s="13"/>
      <c r="AV7463" s="13"/>
    </row>
    <row r="7464" spans="1:48" x14ac:dyDescent="0.25">
      <c r="A7464" s="6" t="s">
        <v>1645</v>
      </c>
      <c r="B7464" s="9" t="s">
        <v>1905</v>
      </c>
      <c r="C7464" s="13"/>
      <c r="D7464" s="13"/>
      <c r="E7464" s="13"/>
      <c r="F7464" s="13"/>
      <c r="G7464" s="13"/>
      <c r="H7464" s="13"/>
      <c r="I7464" s="13"/>
      <c r="J7464" s="13"/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K7464" s="13"/>
      <c r="AL7464" s="13"/>
      <c r="AM7464" s="13"/>
      <c r="AN7464" s="13"/>
      <c r="AO7464" s="13"/>
      <c r="AP7464" s="13"/>
      <c r="AQ7464" s="14">
        <v>13.5</v>
      </c>
      <c r="AR7464" s="13"/>
      <c r="AS7464" s="13"/>
      <c r="AT7464" s="13"/>
      <c r="AU7464" s="13"/>
      <c r="AV7464" s="13"/>
    </row>
    <row r="7465" spans="1:48" x14ac:dyDescent="0.25">
      <c r="A7465" s="6" t="s">
        <v>1645</v>
      </c>
      <c r="B7465" s="9" t="s">
        <v>1906</v>
      </c>
      <c r="C7465" s="13"/>
      <c r="D7465" s="13"/>
      <c r="E7465" s="13"/>
      <c r="F7465" s="13"/>
      <c r="G7465" s="13"/>
      <c r="H7465" s="13"/>
      <c r="I7465" s="13"/>
      <c r="J7465" s="13"/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  <c r="AB7465" s="13"/>
      <c r="AC7465" s="13"/>
      <c r="AD7465" s="14">
        <v>100</v>
      </c>
      <c r="AE7465" s="13"/>
      <c r="AF7465" s="13"/>
      <c r="AG7465" s="13"/>
      <c r="AH7465" s="13"/>
      <c r="AI7465" s="13"/>
      <c r="AJ7465" s="13"/>
      <c r="AK7465" s="13"/>
      <c r="AL7465" s="13"/>
      <c r="AM7465" s="13"/>
      <c r="AN7465" s="13"/>
      <c r="AO7465" s="13"/>
      <c r="AP7465" s="13"/>
      <c r="AQ7465" s="13"/>
      <c r="AR7465" s="13"/>
      <c r="AS7465" s="13"/>
      <c r="AT7465" s="13"/>
      <c r="AU7465" s="13"/>
      <c r="AV7465" s="13"/>
    </row>
    <row r="7466" spans="1:48" x14ac:dyDescent="0.25">
      <c r="A7466" s="6" t="s">
        <v>1645</v>
      </c>
      <c r="B7466" s="9" t="s">
        <v>1907</v>
      </c>
      <c r="C7466" s="13"/>
      <c r="D7466" s="13"/>
      <c r="E7466" s="13"/>
      <c r="F7466" s="13"/>
      <c r="G7466" s="13"/>
      <c r="H7466" s="13"/>
      <c r="I7466" s="13"/>
      <c r="J7466" s="14">
        <v>18576.599999999999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K7466" s="13"/>
      <c r="AL7466" s="13"/>
      <c r="AM7466" s="13"/>
      <c r="AN7466" s="13"/>
      <c r="AO7466" s="13"/>
      <c r="AP7466" s="13"/>
      <c r="AQ7466" s="13"/>
      <c r="AR7466" s="13"/>
      <c r="AS7466" s="13"/>
      <c r="AT7466" s="13"/>
      <c r="AU7466" s="13"/>
      <c r="AV7466" s="13"/>
    </row>
  </sheetData>
  <autoFilter ref="A2:AV7466" xr:uid="{7070DDF1-2954-4AD7-873E-B67B027AC12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Funkcionális adatok</vt:lpstr>
    </vt:vector>
  </TitlesOfParts>
  <Company>NISZ Zrt.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Kiss Gábor</dc:creator>
  <cp:lastModifiedBy>Kiss Gábor</cp:lastModifiedBy>
  <dcterms:created xsi:type="dcterms:W3CDTF">2026-06-24T08:05:30Z</dcterms:created>
  <dcterms:modified xsi:type="dcterms:W3CDTF">2026-06-24T08:23:17Z</dcterms:modified>
</cp:coreProperties>
</file>